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fujiyama\www\azeta.jp\tiri\10-2\"/>
    </mc:Choice>
  </mc:AlternateContent>
  <xr:revisionPtr revIDLastSave="0" documentId="13_ncr:1_{10583D7E-8D44-4643-8EA7-3C804060E356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全データ" sheetId="5" r:id="rId1"/>
    <sheet name="全データ２" sheetId="6" r:id="rId2"/>
    <sheet name="表" sheetId="7" r:id="rId3"/>
    <sheet name="グラフ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7" l="1"/>
  <c r="N6" i="7"/>
  <c r="N7" i="7"/>
  <c r="N8" i="7"/>
  <c r="N9" i="7"/>
  <c r="N10" i="7"/>
  <c r="N11" i="7"/>
  <c r="N12" i="7"/>
  <c r="N4" i="7"/>
  <c r="L5" i="7"/>
  <c r="L6" i="7"/>
  <c r="L7" i="7"/>
  <c r="L8" i="7"/>
  <c r="L9" i="7"/>
  <c r="L10" i="7"/>
  <c r="L11" i="7"/>
  <c r="L12" i="7"/>
  <c r="L4" i="7"/>
  <c r="J5" i="7"/>
  <c r="J6" i="7"/>
  <c r="J7" i="7"/>
  <c r="J8" i="7"/>
  <c r="J9" i="7"/>
  <c r="J10" i="7"/>
  <c r="J11" i="7"/>
  <c r="J12" i="7"/>
  <c r="J4" i="7"/>
  <c r="H4" i="7"/>
  <c r="H7" i="7"/>
  <c r="H10" i="7"/>
  <c r="H6" i="7"/>
  <c r="H9" i="7"/>
  <c r="H11" i="7"/>
  <c r="H8" i="7"/>
  <c r="H12" i="7"/>
  <c r="H5" i="7"/>
  <c r="F4" i="7"/>
  <c r="F7" i="7"/>
  <c r="F10" i="7"/>
  <c r="F6" i="7"/>
  <c r="F9" i="7"/>
  <c r="F11" i="7"/>
  <c r="F8" i="7"/>
  <c r="F12" i="7"/>
  <c r="F5" i="7"/>
  <c r="D4" i="7"/>
  <c r="D7" i="7"/>
  <c r="D10" i="7"/>
  <c r="D6" i="7"/>
  <c r="D9" i="7"/>
  <c r="D11" i="7"/>
  <c r="D8" i="7"/>
  <c r="D12" i="7"/>
  <c r="D5" i="7"/>
  <c r="V65" i="5" l="1"/>
  <c r="S65" i="5"/>
</calcChain>
</file>

<file path=xl/sharedStrings.xml><?xml version="1.0" encoding="utf-8"?>
<sst xmlns="http://schemas.openxmlformats.org/spreadsheetml/2006/main" count="240" uniqueCount="133">
  <si>
    <t>総数</t>
  </si>
  <si>
    <t>北アメリカ</t>
    <rPh sb="0" eb="1">
      <t>キタ</t>
    </rPh>
    <phoneticPr fontId="3"/>
  </si>
  <si>
    <t>南アメリカ</t>
    <rPh sb="0" eb="1">
      <t>ミナミ</t>
    </rPh>
    <phoneticPr fontId="3"/>
  </si>
  <si>
    <t>中国</t>
  </si>
  <si>
    <t>ベトナム</t>
  </si>
  <si>
    <t>アメリカ</t>
  </si>
  <si>
    <t>ブラジル</t>
  </si>
  <si>
    <t>ペルー</t>
  </si>
  <si>
    <t>無国籍</t>
    <rPh sb="0" eb="3">
      <t>ムコクセキ</t>
    </rPh>
    <phoneticPr fontId="3"/>
  </si>
  <si>
    <t>総数</t>
    <rPh sb="0" eb="2">
      <t>ソウスウ</t>
    </rPh>
    <phoneticPr fontId="3"/>
  </si>
  <si>
    <t>Philippines</t>
  </si>
  <si>
    <t>Indonesia</t>
  </si>
  <si>
    <t>在留資格，年次</t>
    <rPh sb="0" eb="2">
      <t>ザイリュウ</t>
    </rPh>
    <rPh sb="2" eb="4">
      <t>シカク</t>
    </rPh>
    <phoneticPr fontId="3"/>
  </si>
  <si>
    <t>平成元年</t>
    <rPh sb="3" eb="4">
      <t>ネン</t>
    </rPh>
    <phoneticPr fontId="3"/>
  </si>
  <si>
    <t>イギリス</t>
    <phoneticPr fontId="3"/>
  </si>
  <si>
    <t>Total</t>
    <phoneticPr fontId="3"/>
  </si>
  <si>
    <t>アジア</t>
    <phoneticPr fontId="3"/>
  </si>
  <si>
    <t>ヨーロッパ</t>
    <phoneticPr fontId="3"/>
  </si>
  <si>
    <t>アフリカ</t>
    <phoneticPr fontId="3"/>
  </si>
  <si>
    <t>オセアニア</t>
    <phoneticPr fontId="3"/>
  </si>
  <si>
    <t>韓国，朝鮮</t>
    <phoneticPr fontId="3"/>
  </si>
  <si>
    <t>フィリピン</t>
    <phoneticPr fontId="3"/>
  </si>
  <si>
    <t>タイ</t>
    <phoneticPr fontId="3"/>
  </si>
  <si>
    <t>インドネシア</t>
    <phoneticPr fontId="3"/>
  </si>
  <si>
    <t>インド</t>
    <phoneticPr fontId="3"/>
  </si>
  <si>
    <t>カナダ</t>
    <phoneticPr fontId="3"/>
  </si>
  <si>
    <t xml:space="preserve">Status of residence and year  </t>
    <phoneticPr fontId="3"/>
  </si>
  <si>
    <t>Total</t>
    <phoneticPr fontId="3"/>
  </si>
  <si>
    <t>Asia</t>
    <phoneticPr fontId="3"/>
  </si>
  <si>
    <t>Korea</t>
    <phoneticPr fontId="3"/>
  </si>
  <si>
    <t>China
 1)</t>
    <phoneticPr fontId="3"/>
  </si>
  <si>
    <t>Thailand</t>
    <phoneticPr fontId="3"/>
  </si>
  <si>
    <t>Viet Nam</t>
    <phoneticPr fontId="3"/>
  </si>
  <si>
    <t>India</t>
    <phoneticPr fontId="3"/>
  </si>
  <si>
    <t>America, North</t>
    <phoneticPr fontId="3"/>
  </si>
  <si>
    <t>U. S. A.</t>
    <phoneticPr fontId="6"/>
  </si>
  <si>
    <t>Canada</t>
    <phoneticPr fontId="3"/>
  </si>
  <si>
    <t>America, South</t>
    <phoneticPr fontId="3"/>
  </si>
  <si>
    <t>Brazil</t>
    <phoneticPr fontId="3"/>
  </si>
  <si>
    <t>Peru</t>
    <phoneticPr fontId="3"/>
  </si>
  <si>
    <t>Europe</t>
    <phoneticPr fontId="3"/>
  </si>
  <si>
    <t>United Kingdom</t>
    <phoneticPr fontId="3"/>
  </si>
  <si>
    <t>Africa</t>
    <phoneticPr fontId="3"/>
  </si>
  <si>
    <t>Oceania</t>
    <phoneticPr fontId="3"/>
  </si>
  <si>
    <t>No - nationality</t>
    <phoneticPr fontId="3"/>
  </si>
  <si>
    <t>25　</t>
    <phoneticPr fontId="3"/>
  </si>
  <si>
    <t>26　</t>
    <phoneticPr fontId="3"/>
  </si>
  <si>
    <t>27　</t>
    <phoneticPr fontId="3"/>
  </si>
  <si>
    <t>28　</t>
    <phoneticPr fontId="3"/>
  </si>
  <si>
    <t>29　</t>
    <phoneticPr fontId="3"/>
  </si>
  <si>
    <t>30　</t>
    <phoneticPr fontId="3"/>
  </si>
  <si>
    <t>31　</t>
    <phoneticPr fontId="3"/>
  </si>
  <si>
    <t>32　</t>
    <phoneticPr fontId="3"/>
  </si>
  <si>
    <t>33　</t>
    <phoneticPr fontId="3"/>
  </si>
  <si>
    <t>34　</t>
    <phoneticPr fontId="3"/>
  </si>
  <si>
    <t>35　</t>
    <phoneticPr fontId="3"/>
  </si>
  <si>
    <t>36　</t>
    <phoneticPr fontId="3"/>
  </si>
  <si>
    <t>37　</t>
    <phoneticPr fontId="3"/>
  </si>
  <si>
    <t>38　</t>
    <phoneticPr fontId="3"/>
  </si>
  <si>
    <t>39　</t>
    <phoneticPr fontId="3"/>
  </si>
  <si>
    <t>40　</t>
    <phoneticPr fontId="3"/>
  </si>
  <si>
    <t>41　</t>
    <phoneticPr fontId="3"/>
  </si>
  <si>
    <t>42　</t>
    <phoneticPr fontId="3"/>
  </si>
  <si>
    <t>43　</t>
    <phoneticPr fontId="3"/>
  </si>
  <si>
    <t>44　</t>
    <phoneticPr fontId="3"/>
  </si>
  <si>
    <t xml:space="preserve">　45  </t>
    <phoneticPr fontId="3"/>
  </si>
  <si>
    <t>46　</t>
    <phoneticPr fontId="3"/>
  </si>
  <si>
    <t>47　</t>
    <phoneticPr fontId="3"/>
  </si>
  <si>
    <t>48　</t>
    <phoneticPr fontId="3"/>
  </si>
  <si>
    <t>49　</t>
    <phoneticPr fontId="3"/>
  </si>
  <si>
    <t>50　</t>
    <phoneticPr fontId="3"/>
  </si>
  <si>
    <t>51　</t>
    <phoneticPr fontId="3"/>
  </si>
  <si>
    <t>52　</t>
    <phoneticPr fontId="3"/>
  </si>
  <si>
    <t>53　</t>
    <phoneticPr fontId="3"/>
  </si>
  <si>
    <t>54　</t>
    <phoneticPr fontId="3"/>
  </si>
  <si>
    <t>55　</t>
    <phoneticPr fontId="3"/>
  </si>
  <si>
    <t>56　</t>
    <phoneticPr fontId="3"/>
  </si>
  <si>
    <t>57　</t>
    <phoneticPr fontId="3"/>
  </si>
  <si>
    <t>58　</t>
    <phoneticPr fontId="3"/>
  </si>
  <si>
    <t>62　</t>
    <phoneticPr fontId="3"/>
  </si>
  <si>
    <t>63　</t>
    <phoneticPr fontId="3"/>
  </si>
  <si>
    <t>2　</t>
    <phoneticPr fontId="3"/>
  </si>
  <si>
    <t>3　</t>
    <phoneticPr fontId="3"/>
  </si>
  <si>
    <t xml:space="preserve">4  </t>
    <phoneticPr fontId="3"/>
  </si>
  <si>
    <t>5　</t>
    <phoneticPr fontId="3"/>
  </si>
  <si>
    <t>6　</t>
    <phoneticPr fontId="3"/>
  </si>
  <si>
    <t>7　</t>
    <phoneticPr fontId="3"/>
  </si>
  <si>
    <t>8　</t>
    <phoneticPr fontId="3"/>
  </si>
  <si>
    <t>9　</t>
    <phoneticPr fontId="3"/>
  </si>
  <si>
    <t>　10　</t>
    <phoneticPr fontId="3"/>
  </si>
  <si>
    <t>11　</t>
    <phoneticPr fontId="3"/>
  </si>
  <si>
    <t>12　</t>
    <phoneticPr fontId="3"/>
  </si>
  <si>
    <t>13　</t>
    <phoneticPr fontId="3"/>
  </si>
  <si>
    <t>14　</t>
    <phoneticPr fontId="3"/>
  </si>
  <si>
    <t>15　</t>
    <phoneticPr fontId="3"/>
  </si>
  <si>
    <t>16　</t>
  </si>
  <si>
    <t>17　</t>
  </si>
  <si>
    <t>18　</t>
  </si>
  <si>
    <t>19　</t>
  </si>
  <si>
    <t>20　</t>
  </si>
  <si>
    <t>21　</t>
  </si>
  <si>
    <t>59　</t>
    <phoneticPr fontId="3"/>
  </si>
  <si>
    <t>60　</t>
    <phoneticPr fontId="3"/>
  </si>
  <si>
    <t>61　</t>
    <phoneticPr fontId="3"/>
  </si>
  <si>
    <t>昭和22年</t>
    <rPh sb="0" eb="2">
      <t>ショウワ</t>
    </rPh>
    <rPh sb="4" eb="5">
      <t>ネン</t>
    </rPh>
    <phoneticPr fontId="3"/>
  </si>
  <si>
    <t>23　</t>
  </si>
  <si>
    <t>24　</t>
  </si>
  <si>
    <t>22　</t>
  </si>
  <si>
    <t>25　</t>
  </si>
  <si>
    <t>26　</t>
  </si>
  <si>
    <t>27　</t>
  </si>
  <si>
    <t>28　</t>
  </si>
  <si>
    <t>29　</t>
  </si>
  <si>
    <t>30　</t>
  </si>
  <si>
    <t>令和元年</t>
    <rPh sb="0" eb="2">
      <t>レイワ</t>
    </rPh>
    <rPh sb="2" eb="4">
      <t>ガンネン</t>
    </rPh>
    <phoneticPr fontId="3"/>
  </si>
  <si>
    <t>ネパール</t>
    <phoneticPr fontId="3"/>
  </si>
  <si>
    <t>在留外国人統計（旧登録外国人統計）</t>
    <phoneticPr fontId="3"/>
  </si>
  <si>
    <t>韓国，朝鮮</t>
  </si>
  <si>
    <t>フィリピン</t>
  </si>
  <si>
    <t>インドネシア</t>
  </si>
  <si>
    <t>ネパール</t>
  </si>
  <si>
    <t>%</t>
    <phoneticPr fontId="3"/>
  </si>
  <si>
    <t>1970年</t>
    <phoneticPr fontId="3"/>
  </si>
  <si>
    <t>1980年</t>
    <phoneticPr fontId="3"/>
  </si>
  <si>
    <t>1990年</t>
    <phoneticPr fontId="3"/>
  </si>
  <si>
    <t>2000年</t>
    <phoneticPr fontId="3"/>
  </si>
  <si>
    <t>2010年</t>
    <phoneticPr fontId="3"/>
  </si>
  <si>
    <t>2019年</t>
    <phoneticPr fontId="3"/>
  </si>
  <si>
    <t>在留外国人統計（旧登録外国人統計）</t>
    <phoneticPr fontId="3"/>
  </si>
  <si>
    <t>法務省「在留外国人統計（旧登録外国人統計）」より作成</t>
    <rPh sb="0" eb="3">
      <t>ホウムショウ</t>
    </rPh>
    <rPh sb="24" eb="26">
      <t>サクセイ</t>
    </rPh>
    <phoneticPr fontId="3"/>
  </si>
  <si>
    <t>2009年の入管法の改正により、2009年までの統計と2010年以降の統計とは接続しない。</t>
    <rPh sb="4" eb="5">
      <t>ネン</t>
    </rPh>
    <rPh sb="6" eb="9">
      <t>ニュウカンホウ</t>
    </rPh>
    <rPh sb="10" eb="12">
      <t>カイセイ</t>
    </rPh>
    <rPh sb="20" eb="21">
      <t>ネン</t>
    </rPh>
    <rPh sb="24" eb="26">
      <t>トウケイ</t>
    </rPh>
    <rPh sb="31" eb="32">
      <t>ネン</t>
    </rPh>
    <rPh sb="32" eb="34">
      <t>イコウ</t>
    </rPh>
    <rPh sb="35" eb="37">
      <t>トウケイ</t>
    </rPh>
    <rPh sb="39" eb="41">
      <t>セツゾク</t>
    </rPh>
    <phoneticPr fontId="3"/>
  </si>
  <si>
    <t>2019年の「韓国，朝鮮」は、「韓国」の人数である。</t>
    <rPh sb="4" eb="5">
      <t>ネン</t>
    </rPh>
    <rPh sb="7" eb="9">
      <t>カンコク</t>
    </rPh>
    <rPh sb="10" eb="12">
      <t>チョウセン</t>
    </rPh>
    <rPh sb="16" eb="18">
      <t>カンコク</t>
    </rPh>
    <rPh sb="20" eb="22">
      <t>ニンズウ</t>
    </rPh>
    <phoneticPr fontId="3"/>
  </si>
  <si>
    <t>（人）</t>
    <rPh sb="1" eb="2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</si>
</sst>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_ "/>
  </numFmts>
  <fonts count="1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4" fillId="0" borderId="0"/>
    <xf numFmtId="0" fontId="5" fillId="0" borderId="0"/>
  </cellStyleXfs>
  <cellXfs count="67">
    <xf numFmtId="0" fontId="0" fillId="0" borderId="0" xfId="0"/>
    <xf numFmtId="0" fontId="7" fillId="0" borderId="0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wrapText="1"/>
    </xf>
    <xf numFmtId="0" fontId="11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1" fillId="0" borderId="8" xfId="0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0" xfId="0" applyFont="1" applyFill="1" applyAlignment="1">
      <alignment vertical="top"/>
    </xf>
    <xf numFmtId="0" fontId="10" fillId="0" borderId="1" xfId="0" applyFont="1" applyFill="1" applyBorder="1" applyAlignment="1"/>
    <xf numFmtId="0" fontId="11" fillId="0" borderId="1" xfId="0" applyFont="1" applyFill="1" applyBorder="1" applyAlignment="1"/>
    <xf numFmtId="3" fontId="8" fillId="0" borderId="3" xfId="0" applyNumberFormat="1" applyFont="1" applyFill="1" applyBorder="1" applyAlignment="1"/>
    <xf numFmtId="3" fontId="8" fillId="0" borderId="1" xfId="0" applyNumberFormat="1" applyFont="1" applyFill="1" applyBorder="1" applyAlignment="1"/>
    <xf numFmtId="0" fontId="9" fillId="0" borderId="0" xfId="0" applyFont="1" applyFill="1" applyBorder="1" applyAlignment="1"/>
    <xf numFmtId="49" fontId="10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/>
    <xf numFmtId="3" fontId="8" fillId="0" borderId="5" xfId="2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3" fontId="8" fillId="0" borderId="0" xfId="2" applyNumberFormat="1" applyFont="1" applyFill="1" applyAlignment="1"/>
    <xf numFmtId="49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38" fontId="8" fillId="0" borderId="5" xfId="1" applyFont="1" applyFill="1" applyBorder="1" applyAlignment="1"/>
    <xf numFmtId="38" fontId="8" fillId="0" borderId="0" xfId="1" applyFont="1" applyFill="1" applyBorder="1" applyAlignment="1"/>
    <xf numFmtId="49" fontId="10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/>
    <xf numFmtId="38" fontId="8" fillId="0" borderId="0" xfId="1" applyFont="1" applyFill="1"/>
    <xf numFmtId="38" fontId="8" fillId="0" borderId="0" xfId="1" applyFont="1" applyFill="1" applyBorder="1"/>
    <xf numFmtId="3" fontId="8" fillId="0" borderId="5" xfId="0" applyNumberFormat="1" applyFont="1" applyFill="1" applyBorder="1" applyAlignment="1"/>
    <xf numFmtId="3" fontId="8" fillId="0" borderId="0" xfId="0" applyNumberFormat="1" applyFont="1" applyFill="1" applyBorder="1" applyAlignment="1"/>
    <xf numFmtId="0" fontId="1" fillId="0" borderId="0" xfId="0" applyFont="1" applyFill="1" applyBorder="1" applyAlignment="1"/>
    <xf numFmtId="38" fontId="8" fillId="2" borderId="0" xfId="1" applyFont="1" applyFill="1" applyBorder="1" applyAlignment="1"/>
    <xf numFmtId="0" fontId="11" fillId="2" borderId="0" xfId="3" applyNumberFormat="1" applyFont="1" applyFill="1" applyBorder="1" applyAlignment="1"/>
    <xf numFmtId="0" fontId="10" fillId="0" borderId="11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/>
    <xf numFmtId="3" fontId="8" fillId="0" borderId="11" xfId="0" applyNumberFormat="1" applyFont="1" applyFill="1" applyBorder="1" applyAlignment="1"/>
    <xf numFmtId="49" fontId="10" fillId="0" borderId="11" xfId="0" applyNumberFormat="1" applyFont="1" applyFill="1" applyBorder="1" applyAlignment="1">
      <alignment horizontal="right"/>
    </xf>
    <xf numFmtId="3" fontId="8" fillId="0" borderId="11" xfId="2" applyNumberFormat="1" applyFont="1" applyFill="1" applyBorder="1" applyAlignment="1"/>
    <xf numFmtId="38" fontId="8" fillId="0" borderId="11" xfId="1" applyFont="1" applyFill="1" applyBorder="1" applyAlignment="1">
      <alignment horizontal="right"/>
    </xf>
    <xf numFmtId="38" fontId="8" fillId="0" borderId="11" xfId="1" applyFont="1" applyFill="1" applyBorder="1" applyAlignment="1"/>
    <xf numFmtId="49" fontId="10" fillId="0" borderId="11" xfId="3" applyNumberFormat="1" applyFont="1" applyFill="1" applyBorder="1" applyAlignment="1">
      <alignment horizontal="right"/>
    </xf>
    <xf numFmtId="0" fontId="11" fillId="0" borderId="11" xfId="3" applyNumberFormat="1" applyFont="1" applyFill="1" applyBorder="1" applyAlignment="1"/>
    <xf numFmtId="38" fontId="8" fillId="0" borderId="11" xfId="1" applyFont="1" applyFill="1" applyBorder="1"/>
    <xf numFmtId="0" fontId="11" fillId="2" borderId="11" xfId="3" applyNumberFormat="1" applyFont="1" applyFill="1" applyBorder="1" applyAlignment="1"/>
    <xf numFmtId="38" fontId="8" fillId="2" borderId="11" xfId="1" applyFont="1" applyFill="1" applyBorder="1" applyAlignment="1"/>
    <xf numFmtId="0" fontId="12" fillId="0" borderId="0" xfId="0" applyFont="1"/>
    <xf numFmtId="0" fontId="12" fillId="0" borderId="11" xfId="0" applyFont="1" applyBorder="1" applyAlignment="1">
      <alignment vertical="center"/>
    </xf>
    <xf numFmtId="177" fontId="12" fillId="0" borderId="14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2-04" xfId="2" xr:uid="{00000000-0005-0000-0000-000003000000}"/>
    <cellStyle name="標準_Sheet1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在留外国人（旧登録外国人）の推移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3792584963271156E-2"/>
          <c:y val="0.10627079276129948"/>
          <c:w val="0.88610286249391723"/>
          <c:h val="0.7406034724326682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</c:f>
              <c:strCache>
                <c:ptCount val="1"/>
                <c:pt idx="0">
                  <c:v>韓国，朝鮮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グラフ!$B$3:$B$52</c:f>
              <c:numCache>
                <c:formatCode>#,##0_);[Red]\(#,##0\)</c:formatCode>
                <c:ptCount val="50"/>
                <c:pt idx="0">
                  <c:v>614202</c:v>
                </c:pt>
                <c:pt idx="1">
                  <c:v>622690</c:v>
                </c:pt>
                <c:pt idx="2">
                  <c:v>629809</c:v>
                </c:pt>
                <c:pt idx="3">
                  <c:v>636346</c:v>
                </c:pt>
                <c:pt idx="4">
                  <c:v>643096</c:v>
                </c:pt>
                <c:pt idx="5">
                  <c:v>647156</c:v>
                </c:pt>
                <c:pt idx="6">
                  <c:v>651348</c:v>
                </c:pt>
                <c:pt idx="7">
                  <c:v>656233</c:v>
                </c:pt>
                <c:pt idx="8">
                  <c:v>659025</c:v>
                </c:pt>
                <c:pt idx="9">
                  <c:v>662561</c:v>
                </c:pt>
                <c:pt idx="10">
                  <c:v>664536</c:v>
                </c:pt>
                <c:pt idx="11">
                  <c:v>667325</c:v>
                </c:pt>
                <c:pt idx="12">
                  <c:v>669854</c:v>
                </c:pt>
                <c:pt idx="13">
                  <c:v>674581</c:v>
                </c:pt>
                <c:pt idx="14">
                  <c:v>687135</c:v>
                </c:pt>
                <c:pt idx="15">
                  <c:v>683313</c:v>
                </c:pt>
                <c:pt idx="16">
                  <c:v>677959</c:v>
                </c:pt>
                <c:pt idx="17">
                  <c:v>673787</c:v>
                </c:pt>
                <c:pt idx="18">
                  <c:v>677140</c:v>
                </c:pt>
                <c:pt idx="19">
                  <c:v>681838</c:v>
                </c:pt>
                <c:pt idx="20">
                  <c:v>687940</c:v>
                </c:pt>
                <c:pt idx="21">
                  <c:v>693050</c:v>
                </c:pt>
                <c:pt idx="22">
                  <c:v>688144</c:v>
                </c:pt>
                <c:pt idx="23">
                  <c:v>682276</c:v>
                </c:pt>
                <c:pt idx="24">
                  <c:v>676793</c:v>
                </c:pt>
                <c:pt idx="25">
                  <c:v>666376</c:v>
                </c:pt>
                <c:pt idx="26">
                  <c:v>657159</c:v>
                </c:pt>
                <c:pt idx="27">
                  <c:v>645373</c:v>
                </c:pt>
                <c:pt idx="28">
                  <c:v>638828</c:v>
                </c:pt>
                <c:pt idx="29">
                  <c:v>636548</c:v>
                </c:pt>
                <c:pt idx="30">
                  <c:v>635269</c:v>
                </c:pt>
                <c:pt idx="31">
                  <c:v>632405</c:v>
                </c:pt>
                <c:pt idx="32">
                  <c:v>625422</c:v>
                </c:pt>
                <c:pt idx="33">
                  <c:v>613791</c:v>
                </c:pt>
                <c:pt idx="34">
                  <c:v>607419</c:v>
                </c:pt>
                <c:pt idx="35">
                  <c:v>598687</c:v>
                </c:pt>
                <c:pt idx="36">
                  <c:v>598219</c:v>
                </c:pt>
                <c:pt idx="37">
                  <c:v>593489</c:v>
                </c:pt>
                <c:pt idx="38">
                  <c:v>589239</c:v>
                </c:pt>
                <c:pt idx="39">
                  <c:v>578495</c:v>
                </c:pt>
                <c:pt idx="40">
                  <c:v>565989</c:v>
                </c:pt>
                <c:pt idx="41">
                  <c:v>545401</c:v>
                </c:pt>
                <c:pt idx="42">
                  <c:v>530048</c:v>
                </c:pt>
                <c:pt idx="43">
                  <c:v>519740</c:v>
                </c:pt>
                <c:pt idx="44">
                  <c:v>501230</c:v>
                </c:pt>
                <c:pt idx="45">
                  <c:v>457772</c:v>
                </c:pt>
                <c:pt idx="46">
                  <c:v>453096</c:v>
                </c:pt>
                <c:pt idx="47">
                  <c:v>450663</c:v>
                </c:pt>
                <c:pt idx="48">
                  <c:v>449634</c:v>
                </c:pt>
                <c:pt idx="49">
                  <c:v>446364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1-47EC-8DB8-244C0B696C41}"/>
            </c:ext>
          </c:extLst>
        </c:ser>
        <c:ser>
          <c:idx val="1"/>
          <c:order val="1"/>
          <c:tx>
            <c:strRef>
              <c:f>グラフ!$C$2</c:f>
              <c:strCache>
                <c:ptCount val="1"/>
                <c:pt idx="0">
                  <c:v>中国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グラフ!$C$3:$C$52</c:f>
              <c:numCache>
                <c:formatCode>#,##0_);[Red]\(#,##0\)</c:formatCode>
                <c:ptCount val="50"/>
                <c:pt idx="0">
                  <c:v>51481</c:v>
                </c:pt>
                <c:pt idx="1">
                  <c:v>52333</c:v>
                </c:pt>
                <c:pt idx="2">
                  <c:v>48089</c:v>
                </c:pt>
                <c:pt idx="3">
                  <c:v>46642</c:v>
                </c:pt>
                <c:pt idx="4">
                  <c:v>47677</c:v>
                </c:pt>
                <c:pt idx="5">
                  <c:v>48728</c:v>
                </c:pt>
                <c:pt idx="6">
                  <c:v>47174</c:v>
                </c:pt>
                <c:pt idx="7">
                  <c:v>47862</c:v>
                </c:pt>
                <c:pt idx="8">
                  <c:v>48528</c:v>
                </c:pt>
                <c:pt idx="9">
                  <c:v>50353</c:v>
                </c:pt>
                <c:pt idx="10">
                  <c:v>52896</c:v>
                </c:pt>
                <c:pt idx="11">
                  <c:v>55616</c:v>
                </c:pt>
                <c:pt idx="12">
                  <c:v>59122</c:v>
                </c:pt>
                <c:pt idx="13">
                  <c:v>63164</c:v>
                </c:pt>
                <c:pt idx="14">
                  <c:v>67895</c:v>
                </c:pt>
                <c:pt idx="15">
                  <c:v>74924</c:v>
                </c:pt>
                <c:pt idx="16">
                  <c:v>84397</c:v>
                </c:pt>
                <c:pt idx="17">
                  <c:v>95477</c:v>
                </c:pt>
                <c:pt idx="18">
                  <c:v>129269</c:v>
                </c:pt>
                <c:pt idx="19">
                  <c:v>137499</c:v>
                </c:pt>
                <c:pt idx="20">
                  <c:v>150339</c:v>
                </c:pt>
                <c:pt idx="21">
                  <c:v>171071</c:v>
                </c:pt>
                <c:pt idx="22">
                  <c:v>195334</c:v>
                </c:pt>
                <c:pt idx="23">
                  <c:v>210138</c:v>
                </c:pt>
                <c:pt idx="24">
                  <c:v>218585</c:v>
                </c:pt>
                <c:pt idx="25">
                  <c:v>222991</c:v>
                </c:pt>
                <c:pt idx="26">
                  <c:v>234264</c:v>
                </c:pt>
                <c:pt idx="27">
                  <c:v>252164</c:v>
                </c:pt>
                <c:pt idx="28">
                  <c:v>272230</c:v>
                </c:pt>
                <c:pt idx="29">
                  <c:v>294201</c:v>
                </c:pt>
                <c:pt idx="30">
                  <c:v>335575</c:v>
                </c:pt>
                <c:pt idx="31">
                  <c:v>381225</c:v>
                </c:pt>
                <c:pt idx="32">
                  <c:v>424282</c:v>
                </c:pt>
                <c:pt idx="33">
                  <c:v>462396</c:v>
                </c:pt>
                <c:pt idx="34">
                  <c:v>487570</c:v>
                </c:pt>
                <c:pt idx="35">
                  <c:v>519561</c:v>
                </c:pt>
                <c:pt idx="36">
                  <c:v>560741</c:v>
                </c:pt>
                <c:pt idx="37">
                  <c:v>606889</c:v>
                </c:pt>
                <c:pt idx="38">
                  <c:v>655377</c:v>
                </c:pt>
                <c:pt idx="39">
                  <c:v>680518</c:v>
                </c:pt>
                <c:pt idx="40">
                  <c:v>687156</c:v>
                </c:pt>
                <c:pt idx="41">
                  <c:v>674879</c:v>
                </c:pt>
                <c:pt idx="42">
                  <c:v>652595</c:v>
                </c:pt>
                <c:pt idx="43">
                  <c:v>649078</c:v>
                </c:pt>
                <c:pt idx="44">
                  <c:v>654777</c:v>
                </c:pt>
                <c:pt idx="45">
                  <c:v>665847</c:v>
                </c:pt>
                <c:pt idx="46">
                  <c:v>695522</c:v>
                </c:pt>
                <c:pt idx="47">
                  <c:v>730890</c:v>
                </c:pt>
                <c:pt idx="48">
                  <c:v>764720</c:v>
                </c:pt>
                <c:pt idx="49">
                  <c:v>813675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1-47EC-8DB8-244C0B696C41}"/>
            </c:ext>
          </c:extLst>
        </c:ser>
        <c:ser>
          <c:idx val="2"/>
          <c:order val="2"/>
          <c:tx>
            <c:strRef>
              <c:f>グラフ!$D$2</c:f>
              <c:strCache>
                <c:ptCount val="1"/>
                <c:pt idx="0">
                  <c:v>フィリピン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グラフ!$D$3:$D$52</c:f>
              <c:numCache>
                <c:formatCode>#,##0_);[Red]\(#,##0\)</c:formatCode>
                <c:ptCount val="50"/>
                <c:pt idx="0">
                  <c:v>932</c:v>
                </c:pt>
                <c:pt idx="1">
                  <c:v>863</c:v>
                </c:pt>
                <c:pt idx="2">
                  <c:v>2250</c:v>
                </c:pt>
                <c:pt idx="3">
                  <c:v>2424</c:v>
                </c:pt>
                <c:pt idx="4">
                  <c:v>2758</c:v>
                </c:pt>
                <c:pt idx="5">
                  <c:v>3035</c:v>
                </c:pt>
                <c:pt idx="6">
                  <c:v>3083</c:v>
                </c:pt>
                <c:pt idx="7">
                  <c:v>3600</c:v>
                </c:pt>
                <c:pt idx="8">
                  <c:v>4281</c:v>
                </c:pt>
                <c:pt idx="9">
                  <c:v>4757</c:v>
                </c:pt>
                <c:pt idx="10">
                  <c:v>5547</c:v>
                </c:pt>
                <c:pt idx="11">
                  <c:v>6729</c:v>
                </c:pt>
                <c:pt idx="12">
                  <c:v>6563</c:v>
                </c:pt>
                <c:pt idx="13">
                  <c:v>7516</c:v>
                </c:pt>
                <c:pt idx="14">
                  <c:v>9618</c:v>
                </c:pt>
                <c:pt idx="15">
                  <c:v>12261</c:v>
                </c:pt>
                <c:pt idx="16">
                  <c:v>18897</c:v>
                </c:pt>
                <c:pt idx="17">
                  <c:v>25017</c:v>
                </c:pt>
                <c:pt idx="18">
                  <c:v>32185</c:v>
                </c:pt>
                <c:pt idx="19">
                  <c:v>38925</c:v>
                </c:pt>
                <c:pt idx="20">
                  <c:v>49092</c:v>
                </c:pt>
                <c:pt idx="21">
                  <c:v>61837</c:v>
                </c:pt>
                <c:pt idx="22">
                  <c:v>62218</c:v>
                </c:pt>
                <c:pt idx="23">
                  <c:v>73057</c:v>
                </c:pt>
                <c:pt idx="24">
                  <c:v>85968</c:v>
                </c:pt>
                <c:pt idx="25">
                  <c:v>74297</c:v>
                </c:pt>
                <c:pt idx="26">
                  <c:v>84509</c:v>
                </c:pt>
                <c:pt idx="27">
                  <c:v>93265</c:v>
                </c:pt>
                <c:pt idx="28">
                  <c:v>105308</c:v>
                </c:pt>
                <c:pt idx="29">
                  <c:v>115685</c:v>
                </c:pt>
                <c:pt idx="30">
                  <c:v>144871</c:v>
                </c:pt>
                <c:pt idx="31">
                  <c:v>156667</c:v>
                </c:pt>
                <c:pt idx="32">
                  <c:v>169359</c:v>
                </c:pt>
                <c:pt idx="33">
                  <c:v>185237</c:v>
                </c:pt>
                <c:pt idx="34">
                  <c:v>199394</c:v>
                </c:pt>
                <c:pt idx="35">
                  <c:v>187261</c:v>
                </c:pt>
                <c:pt idx="36">
                  <c:v>193488</c:v>
                </c:pt>
                <c:pt idx="37">
                  <c:v>202592</c:v>
                </c:pt>
                <c:pt idx="38">
                  <c:v>210617</c:v>
                </c:pt>
                <c:pt idx="39">
                  <c:v>211716</c:v>
                </c:pt>
                <c:pt idx="40">
                  <c:v>210181</c:v>
                </c:pt>
                <c:pt idx="41">
                  <c:v>209376</c:v>
                </c:pt>
                <c:pt idx="42">
                  <c:v>202985</c:v>
                </c:pt>
                <c:pt idx="43">
                  <c:v>209183</c:v>
                </c:pt>
                <c:pt idx="44">
                  <c:v>217585</c:v>
                </c:pt>
                <c:pt idx="45">
                  <c:v>229595</c:v>
                </c:pt>
                <c:pt idx="46">
                  <c:v>243662</c:v>
                </c:pt>
                <c:pt idx="47">
                  <c:v>260553</c:v>
                </c:pt>
                <c:pt idx="48">
                  <c:v>271289</c:v>
                </c:pt>
                <c:pt idx="49">
                  <c:v>282798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81-47EC-8DB8-244C0B696C41}"/>
            </c:ext>
          </c:extLst>
        </c:ser>
        <c:ser>
          <c:idx val="3"/>
          <c:order val="3"/>
          <c:tx>
            <c:strRef>
              <c:f>グラフ!$E$2</c:f>
              <c:strCache>
                <c:ptCount val="1"/>
                <c:pt idx="0">
                  <c:v>インドネシア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グラフ!$E$3:$E$52</c:f>
              <c:numCache>
                <c:formatCode>#,##0_);[Red]\(#,##0\)</c:formatCode>
                <c:ptCount val="50"/>
                <c:pt idx="0">
                  <c:v>1036</c:v>
                </c:pt>
                <c:pt idx="1">
                  <c:v>1121</c:v>
                </c:pt>
                <c:pt idx="2">
                  <c:v>1076</c:v>
                </c:pt>
                <c:pt idx="3">
                  <c:v>1239</c:v>
                </c:pt>
                <c:pt idx="4">
                  <c:v>1211</c:v>
                </c:pt>
                <c:pt idx="5">
                  <c:v>1119</c:v>
                </c:pt>
                <c:pt idx="6">
                  <c:v>1139</c:v>
                </c:pt>
                <c:pt idx="7">
                  <c:v>1173</c:v>
                </c:pt>
                <c:pt idx="8">
                  <c:v>1245</c:v>
                </c:pt>
                <c:pt idx="9">
                  <c:v>1325</c:v>
                </c:pt>
                <c:pt idx="10">
                  <c:v>1448</c:v>
                </c:pt>
                <c:pt idx="11">
                  <c:v>1462</c:v>
                </c:pt>
                <c:pt idx="12">
                  <c:v>1494</c:v>
                </c:pt>
                <c:pt idx="13">
                  <c:v>1577</c:v>
                </c:pt>
                <c:pt idx="14">
                  <c:v>1643</c:v>
                </c:pt>
                <c:pt idx="15">
                  <c:v>1704</c:v>
                </c:pt>
                <c:pt idx="16">
                  <c:v>1839</c:v>
                </c:pt>
                <c:pt idx="17">
                  <c:v>2038</c:v>
                </c:pt>
                <c:pt idx="18">
                  <c:v>2379</c:v>
                </c:pt>
                <c:pt idx="19">
                  <c:v>2781</c:v>
                </c:pt>
                <c:pt idx="20">
                  <c:v>3623</c:v>
                </c:pt>
                <c:pt idx="21">
                  <c:v>4574</c:v>
                </c:pt>
                <c:pt idx="22">
                  <c:v>5201</c:v>
                </c:pt>
                <c:pt idx="23">
                  <c:v>5647</c:v>
                </c:pt>
                <c:pt idx="24">
                  <c:v>6282</c:v>
                </c:pt>
                <c:pt idx="25">
                  <c:v>6956</c:v>
                </c:pt>
                <c:pt idx="26">
                  <c:v>8742</c:v>
                </c:pt>
                <c:pt idx="27">
                  <c:v>11936</c:v>
                </c:pt>
                <c:pt idx="28">
                  <c:v>14962</c:v>
                </c:pt>
                <c:pt idx="29">
                  <c:v>16418</c:v>
                </c:pt>
                <c:pt idx="30">
                  <c:v>19346</c:v>
                </c:pt>
                <c:pt idx="31">
                  <c:v>20831</c:v>
                </c:pt>
                <c:pt idx="32">
                  <c:v>21671</c:v>
                </c:pt>
                <c:pt idx="33">
                  <c:v>22862</c:v>
                </c:pt>
                <c:pt idx="34">
                  <c:v>23890</c:v>
                </c:pt>
                <c:pt idx="35">
                  <c:v>25097</c:v>
                </c:pt>
                <c:pt idx="36">
                  <c:v>24858</c:v>
                </c:pt>
                <c:pt idx="37">
                  <c:v>25620</c:v>
                </c:pt>
                <c:pt idx="38">
                  <c:v>27250</c:v>
                </c:pt>
                <c:pt idx="39">
                  <c:v>25546</c:v>
                </c:pt>
                <c:pt idx="40">
                  <c:v>24895</c:v>
                </c:pt>
                <c:pt idx="41">
                  <c:v>24660</c:v>
                </c:pt>
                <c:pt idx="42">
                  <c:v>25532</c:v>
                </c:pt>
                <c:pt idx="43">
                  <c:v>27214</c:v>
                </c:pt>
                <c:pt idx="44">
                  <c:v>30210</c:v>
                </c:pt>
                <c:pt idx="45">
                  <c:v>35910</c:v>
                </c:pt>
                <c:pt idx="46">
                  <c:v>42850</c:v>
                </c:pt>
                <c:pt idx="47">
                  <c:v>49982</c:v>
                </c:pt>
                <c:pt idx="48">
                  <c:v>56346</c:v>
                </c:pt>
                <c:pt idx="49">
                  <c:v>66860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81-47EC-8DB8-244C0B696C41}"/>
            </c:ext>
          </c:extLst>
        </c:ser>
        <c:ser>
          <c:idx val="4"/>
          <c:order val="4"/>
          <c:tx>
            <c:strRef>
              <c:f>グラフ!$F$2</c:f>
              <c:strCache>
                <c:ptCount val="1"/>
                <c:pt idx="0">
                  <c:v>ベトナム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グラフ!$F$3:$F$52</c:f>
              <c:numCache>
                <c:formatCode>#,##0_);[Red]\(#,##0\)</c:formatCode>
                <c:ptCount val="50"/>
                <c:pt idx="0">
                  <c:v>557</c:v>
                </c:pt>
                <c:pt idx="1">
                  <c:v>773</c:v>
                </c:pt>
                <c:pt idx="2">
                  <c:v>1015</c:v>
                </c:pt>
                <c:pt idx="3">
                  <c:v>1073</c:v>
                </c:pt>
                <c:pt idx="4">
                  <c:v>1073</c:v>
                </c:pt>
                <c:pt idx="5">
                  <c:v>1041</c:v>
                </c:pt>
                <c:pt idx="6">
                  <c:v>1039</c:v>
                </c:pt>
                <c:pt idx="7">
                  <c:v>1425</c:v>
                </c:pt>
                <c:pt idx="8">
                  <c:v>1516</c:v>
                </c:pt>
                <c:pt idx="9">
                  <c:v>2126</c:v>
                </c:pt>
                <c:pt idx="10">
                  <c:v>2742</c:v>
                </c:pt>
                <c:pt idx="11">
                  <c:v>2842</c:v>
                </c:pt>
                <c:pt idx="12">
                  <c:v>3132</c:v>
                </c:pt>
                <c:pt idx="13">
                  <c:v>3472</c:v>
                </c:pt>
                <c:pt idx="14">
                  <c:v>3911</c:v>
                </c:pt>
                <c:pt idx="15">
                  <c:v>4126</c:v>
                </c:pt>
                <c:pt idx="16">
                  <c:v>4388</c:v>
                </c:pt>
                <c:pt idx="17">
                  <c:v>4381</c:v>
                </c:pt>
                <c:pt idx="18">
                  <c:v>4763</c:v>
                </c:pt>
                <c:pt idx="19">
                  <c:v>6316</c:v>
                </c:pt>
                <c:pt idx="20">
                  <c:v>6233</c:v>
                </c:pt>
                <c:pt idx="21">
                  <c:v>6410</c:v>
                </c:pt>
                <c:pt idx="22">
                  <c:v>6883</c:v>
                </c:pt>
                <c:pt idx="23">
                  <c:v>7609</c:v>
                </c:pt>
                <c:pt idx="24">
                  <c:v>8229</c:v>
                </c:pt>
                <c:pt idx="25">
                  <c:v>9099</c:v>
                </c:pt>
                <c:pt idx="26">
                  <c:v>10228</c:v>
                </c:pt>
                <c:pt idx="27">
                  <c:v>11897</c:v>
                </c:pt>
                <c:pt idx="28">
                  <c:v>13505</c:v>
                </c:pt>
                <c:pt idx="29">
                  <c:v>14898</c:v>
                </c:pt>
                <c:pt idx="30">
                  <c:v>16908</c:v>
                </c:pt>
                <c:pt idx="31">
                  <c:v>19140</c:v>
                </c:pt>
                <c:pt idx="32">
                  <c:v>21050</c:v>
                </c:pt>
                <c:pt idx="33">
                  <c:v>23853</c:v>
                </c:pt>
                <c:pt idx="34">
                  <c:v>26018</c:v>
                </c:pt>
                <c:pt idx="35">
                  <c:v>28932</c:v>
                </c:pt>
                <c:pt idx="36">
                  <c:v>32485</c:v>
                </c:pt>
                <c:pt idx="37">
                  <c:v>36860</c:v>
                </c:pt>
                <c:pt idx="38">
                  <c:v>41136</c:v>
                </c:pt>
                <c:pt idx="39">
                  <c:v>41000</c:v>
                </c:pt>
                <c:pt idx="40">
                  <c:v>41781</c:v>
                </c:pt>
                <c:pt idx="41">
                  <c:v>44690</c:v>
                </c:pt>
                <c:pt idx="42">
                  <c:v>52367</c:v>
                </c:pt>
                <c:pt idx="43">
                  <c:v>72256</c:v>
                </c:pt>
                <c:pt idx="44">
                  <c:v>99865</c:v>
                </c:pt>
                <c:pt idx="45">
                  <c:v>146956</c:v>
                </c:pt>
                <c:pt idx="46">
                  <c:v>199990</c:v>
                </c:pt>
                <c:pt idx="47">
                  <c:v>262405</c:v>
                </c:pt>
                <c:pt idx="48">
                  <c:v>330835</c:v>
                </c:pt>
                <c:pt idx="49">
                  <c:v>411968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81-47EC-8DB8-244C0B696C41}"/>
            </c:ext>
          </c:extLst>
        </c:ser>
        <c:ser>
          <c:idx val="5"/>
          <c:order val="5"/>
          <c:tx>
            <c:strRef>
              <c:f>グラフ!$G$2</c:f>
              <c:strCache>
                <c:ptCount val="1"/>
                <c:pt idx="0">
                  <c:v>ネパール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グラフ!$G$3:$G$52</c:f>
              <c:numCache>
                <c:formatCode>#,##0_);[Red]\(#,##0\)</c:formatCode>
                <c:ptCount val="50"/>
                <c:pt idx="0">
                  <c:v>42</c:v>
                </c:pt>
                <c:pt idx="1">
                  <c:v>39</c:v>
                </c:pt>
                <c:pt idx="2">
                  <c:v>34</c:v>
                </c:pt>
                <c:pt idx="3">
                  <c:v>35</c:v>
                </c:pt>
                <c:pt idx="4">
                  <c:v>42</c:v>
                </c:pt>
                <c:pt idx="5">
                  <c:v>51</c:v>
                </c:pt>
                <c:pt idx="6">
                  <c:v>64</c:v>
                </c:pt>
                <c:pt idx="7">
                  <c:v>66</c:v>
                </c:pt>
                <c:pt idx="8">
                  <c:v>81</c:v>
                </c:pt>
                <c:pt idx="9">
                  <c:v>99</c:v>
                </c:pt>
                <c:pt idx="10">
                  <c:v>108</c:v>
                </c:pt>
                <c:pt idx="11">
                  <c:v>128</c:v>
                </c:pt>
                <c:pt idx="12">
                  <c:v>138</c:v>
                </c:pt>
                <c:pt idx="13">
                  <c:v>157</c:v>
                </c:pt>
                <c:pt idx="14">
                  <c:v>202</c:v>
                </c:pt>
                <c:pt idx="15">
                  <c:v>208</c:v>
                </c:pt>
                <c:pt idx="16">
                  <c:v>248</c:v>
                </c:pt>
                <c:pt idx="17">
                  <c:v>300</c:v>
                </c:pt>
                <c:pt idx="18">
                  <c:v>380</c:v>
                </c:pt>
                <c:pt idx="19">
                  <c:v>399</c:v>
                </c:pt>
                <c:pt idx="20">
                  <c:v>447</c:v>
                </c:pt>
                <c:pt idx="21">
                  <c:v>565</c:v>
                </c:pt>
                <c:pt idx="22">
                  <c:v>676</c:v>
                </c:pt>
                <c:pt idx="23">
                  <c:v>825</c:v>
                </c:pt>
                <c:pt idx="24">
                  <c:v>1056</c:v>
                </c:pt>
                <c:pt idx="25">
                  <c:v>1314</c:v>
                </c:pt>
                <c:pt idx="26">
                  <c:v>1671</c:v>
                </c:pt>
                <c:pt idx="27">
                  <c:v>2173</c:v>
                </c:pt>
                <c:pt idx="28">
                  <c:v>2836</c:v>
                </c:pt>
                <c:pt idx="29">
                  <c:v>3212</c:v>
                </c:pt>
                <c:pt idx="30">
                  <c:v>3649</c:v>
                </c:pt>
                <c:pt idx="31">
                  <c:v>4081</c:v>
                </c:pt>
                <c:pt idx="32">
                  <c:v>4593</c:v>
                </c:pt>
                <c:pt idx="33">
                  <c:v>5181</c:v>
                </c:pt>
                <c:pt idx="34">
                  <c:v>5929</c:v>
                </c:pt>
                <c:pt idx="35">
                  <c:v>6953</c:v>
                </c:pt>
                <c:pt idx="36">
                  <c:v>7844</c:v>
                </c:pt>
                <c:pt idx="37">
                  <c:v>9384</c:v>
                </c:pt>
                <c:pt idx="38">
                  <c:v>12286</c:v>
                </c:pt>
                <c:pt idx="39">
                  <c:v>15255</c:v>
                </c:pt>
                <c:pt idx="40">
                  <c:v>17525</c:v>
                </c:pt>
                <c:pt idx="41">
                  <c:v>20383</c:v>
                </c:pt>
                <c:pt idx="42">
                  <c:v>24071</c:v>
                </c:pt>
                <c:pt idx="43">
                  <c:v>31537</c:v>
                </c:pt>
                <c:pt idx="44">
                  <c:v>42346</c:v>
                </c:pt>
                <c:pt idx="45">
                  <c:v>54775</c:v>
                </c:pt>
                <c:pt idx="46">
                  <c:v>67470</c:v>
                </c:pt>
                <c:pt idx="47">
                  <c:v>80038</c:v>
                </c:pt>
                <c:pt idx="48">
                  <c:v>88951</c:v>
                </c:pt>
                <c:pt idx="49">
                  <c:v>96824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81-47EC-8DB8-244C0B696C41}"/>
            </c:ext>
          </c:extLst>
        </c:ser>
        <c:ser>
          <c:idx val="6"/>
          <c:order val="6"/>
          <c:tx>
            <c:strRef>
              <c:f>グラフ!$H$2</c:f>
              <c:strCache>
                <c:ptCount val="1"/>
                <c:pt idx="0">
                  <c:v>アメリカ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グラフ!$H$3:$H$52</c:f>
              <c:numCache>
                <c:formatCode>#,##0_);[Red]\(#,##0\)</c:formatCode>
                <c:ptCount val="50"/>
                <c:pt idx="0">
                  <c:v>19045</c:v>
                </c:pt>
                <c:pt idx="1">
                  <c:v>19199</c:v>
                </c:pt>
                <c:pt idx="2">
                  <c:v>21285</c:v>
                </c:pt>
                <c:pt idx="3">
                  <c:v>21614</c:v>
                </c:pt>
                <c:pt idx="4">
                  <c:v>21441</c:v>
                </c:pt>
                <c:pt idx="5">
                  <c:v>21976</c:v>
                </c:pt>
                <c:pt idx="6">
                  <c:v>21222</c:v>
                </c:pt>
                <c:pt idx="7">
                  <c:v>21390</c:v>
                </c:pt>
                <c:pt idx="8">
                  <c:v>21396</c:v>
                </c:pt>
                <c:pt idx="9">
                  <c:v>21651</c:v>
                </c:pt>
                <c:pt idx="10">
                  <c:v>22401</c:v>
                </c:pt>
                <c:pt idx="11">
                  <c:v>23266</c:v>
                </c:pt>
                <c:pt idx="12">
                  <c:v>24825</c:v>
                </c:pt>
                <c:pt idx="13">
                  <c:v>26434</c:v>
                </c:pt>
                <c:pt idx="14">
                  <c:v>27882</c:v>
                </c:pt>
                <c:pt idx="15">
                  <c:v>29044</c:v>
                </c:pt>
                <c:pt idx="16">
                  <c:v>30695</c:v>
                </c:pt>
                <c:pt idx="17">
                  <c:v>30836</c:v>
                </c:pt>
                <c:pt idx="18">
                  <c:v>32766</c:v>
                </c:pt>
                <c:pt idx="19">
                  <c:v>34900</c:v>
                </c:pt>
                <c:pt idx="20">
                  <c:v>38364</c:v>
                </c:pt>
                <c:pt idx="21">
                  <c:v>42498</c:v>
                </c:pt>
                <c:pt idx="22">
                  <c:v>42482</c:v>
                </c:pt>
                <c:pt idx="23">
                  <c:v>42639</c:v>
                </c:pt>
                <c:pt idx="24">
                  <c:v>43320</c:v>
                </c:pt>
                <c:pt idx="25">
                  <c:v>43198</c:v>
                </c:pt>
                <c:pt idx="26">
                  <c:v>44168</c:v>
                </c:pt>
                <c:pt idx="27">
                  <c:v>43690</c:v>
                </c:pt>
                <c:pt idx="28">
                  <c:v>42774</c:v>
                </c:pt>
                <c:pt idx="29">
                  <c:v>42802</c:v>
                </c:pt>
                <c:pt idx="30">
                  <c:v>44856</c:v>
                </c:pt>
                <c:pt idx="31">
                  <c:v>46244</c:v>
                </c:pt>
                <c:pt idx="32">
                  <c:v>47970</c:v>
                </c:pt>
                <c:pt idx="33">
                  <c:v>47836</c:v>
                </c:pt>
                <c:pt idx="34">
                  <c:v>48844</c:v>
                </c:pt>
                <c:pt idx="35">
                  <c:v>49390</c:v>
                </c:pt>
                <c:pt idx="36">
                  <c:v>51321</c:v>
                </c:pt>
                <c:pt idx="37">
                  <c:v>51851</c:v>
                </c:pt>
                <c:pt idx="38">
                  <c:v>52683</c:v>
                </c:pt>
                <c:pt idx="39">
                  <c:v>52149</c:v>
                </c:pt>
                <c:pt idx="40">
                  <c:v>50667</c:v>
                </c:pt>
                <c:pt idx="41">
                  <c:v>49815</c:v>
                </c:pt>
                <c:pt idx="42">
                  <c:v>48361</c:v>
                </c:pt>
                <c:pt idx="43">
                  <c:v>49981</c:v>
                </c:pt>
                <c:pt idx="44">
                  <c:v>51256</c:v>
                </c:pt>
                <c:pt idx="45">
                  <c:v>52271</c:v>
                </c:pt>
                <c:pt idx="46">
                  <c:v>53705</c:v>
                </c:pt>
                <c:pt idx="47">
                  <c:v>55713</c:v>
                </c:pt>
                <c:pt idx="48">
                  <c:v>57500</c:v>
                </c:pt>
                <c:pt idx="49">
                  <c:v>59172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81-47EC-8DB8-244C0B696C41}"/>
            </c:ext>
          </c:extLst>
        </c:ser>
        <c:ser>
          <c:idx val="7"/>
          <c:order val="7"/>
          <c:tx>
            <c:strRef>
              <c:f>グラフ!$I$2</c:f>
              <c:strCache>
                <c:ptCount val="1"/>
                <c:pt idx="0">
                  <c:v>ブラジル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グラフ!$A$3:$A$52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グラフ!$I$3:$I$52</c:f>
              <c:numCache>
                <c:formatCode>#,##0_);[Red]\(#,##0\)</c:formatCode>
                <c:ptCount val="50"/>
                <c:pt idx="0">
                  <c:v>891</c:v>
                </c:pt>
                <c:pt idx="1">
                  <c:v>1075</c:v>
                </c:pt>
                <c:pt idx="2">
                  <c:v>1255</c:v>
                </c:pt>
                <c:pt idx="3">
                  <c:v>1279</c:v>
                </c:pt>
                <c:pt idx="4">
                  <c:v>1395</c:v>
                </c:pt>
                <c:pt idx="5">
                  <c:v>1418</c:v>
                </c:pt>
                <c:pt idx="6">
                  <c:v>1319</c:v>
                </c:pt>
                <c:pt idx="7">
                  <c:v>1279</c:v>
                </c:pt>
                <c:pt idx="8">
                  <c:v>1279</c:v>
                </c:pt>
                <c:pt idx="9">
                  <c:v>1393</c:v>
                </c:pt>
                <c:pt idx="10">
                  <c:v>1492</c:v>
                </c:pt>
                <c:pt idx="11">
                  <c:v>1652</c:v>
                </c:pt>
                <c:pt idx="12">
                  <c:v>1643</c:v>
                </c:pt>
                <c:pt idx="13">
                  <c:v>1796</c:v>
                </c:pt>
                <c:pt idx="14">
                  <c:v>1953</c:v>
                </c:pt>
                <c:pt idx="15">
                  <c:v>1955</c:v>
                </c:pt>
                <c:pt idx="16">
                  <c:v>2135</c:v>
                </c:pt>
                <c:pt idx="17">
                  <c:v>2250</c:v>
                </c:pt>
                <c:pt idx="18">
                  <c:v>4159</c:v>
                </c:pt>
                <c:pt idx="19">
                  <c:v>14528</c:v>
                </c:pt>
                <c:pt idx="20">
                  <c:v>56429</c:v>
                </c:pt>
                <c:pt idx="21">
                  <c:v>119333</c:v>
                </c:pt>
                <c:pt idx="22">
                  <c:v>147803</c:v>
                </c:pt>
                <c:pt idx="23">
                  <c:v>154650</c:v>
                </c:pt>
                <c:pt idx="24">
                  <c:v>159619</c:v>
                </c:pt>
                <c:pt idx="25">
                  <c:v>176440</c:v>
                </c:pt>
                <c:pt idx="26">
                  <c:v>201795</c:v>
                </c:pt>
                <c:pt idx="27">
                  <c:v>233254</c:v>
                </c:pt>
                <c:pt idx="28">
                  <c:v>222217</c:v>
                </c:pt>
                <c:pt idx="29">
                  <c:v>224299</c:v>
                </c:pt>
                <c:pt idx="30">
                  <c:v>254394</c:v>
                </c:pt>
                <c:pt idx="31">
                  <c:v>265962</c:v>
                </c:pt>
                <c:pt idx="32">
                  <c:v>268332</c:v>
                </c:pt>
                <c:pt idx="33">
                  <c:v>274700</c:v>
                </c:pt>
                <c:pt idx="34">
                  <c:v>286557</c:v>
                </c:pt>
                <c:pt idx="35">
                  <c:v>302080</c:v>
                </c:pt>
                <c:pt idx="36">
                  <c:v>312979</c:v>
                </c:pt>
                <c:pt idx="37">
                  <c:v>316967</c:v>
                </c:pt>
                <c:pt idx="38">
                  <c:v>312582</c:v>
                </c:pt>
                <c:pt idx="39">
                  <c:v>267456</c:v>
                </c:pt>
                <c:pt idx="40">
                  <c:v>230552</c:v>
                </c:pt>
                <c:pt idx="41">
                  <c:v>210032</c:v>
                </c:pt>
                <c:pt idx="42">
                  <c:v>190609</c:v>
                </c:pt>
                <c:pt idx="43">
                  <c:v>181317</c:v>
                </c:pt>
                <c:pt idx="44">
                  <c:v>175410</c:v>
                </c:pt>
                <c:pt idx="45">
                  <c:v>173437</c:v>
                </c:pt>
                <c:pt idx="46">
                  <c:v>180923</c:v>
                </c:pt>
                <c:pt idx="47">
                  <c:v>191362</c:v>
                </c:pt>
                <c:pt idx="48">
                  <c:v>201865</c:v>
                </c:pt>
                <c:pt idx="49">
                  <c:v>211677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81-47EC-8DB8-244C0B696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151272"/>
        <c:axId val="548153568"/>
      </c:lineChart>
      <c:catAx>
        <c:axId val="548151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8153568"/>
        <c:crosses val="autoZero"/>
        <c:auto val="1"/>
        <c:lblAlgn val="ctr"/>
        <c:lblOffset val="100"/>
        <c:tickLblSkip val="5"/>
        <c:noMultiLvlLbl val="0"/>
      </c:catAx>
      <c:valAx>
        <c:axId val="5481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81512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1.6222163585066382E-2"/>
          <c:y val="0.93161391619165546"/>
          <c:w val="0.97111109089140202"/>
          <c:h val="5.0448842965576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333380</xdr:colOff>
      <xdr:row>0</xdr:row>
      <xdr:rowOff>152405</xdr:rowOff>
    </xdr:from>
    <xdr:to>
      <xdr:col>11</xdr:col>
      <xdr:colOff>323850</xdr:colOff>
      <xdr:row>23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1418F4D-164A-49CB-B1CB-FE6FF8EE9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1</xdr:row>
      <xdr:rowOff>57150</xdr:rowOff>
    </xdr:from>
    <xdr:to>
      <xdr:col>2</xdr:col>
      <xdr:colOff>228600</xdr:colOff>
      <xdr:row>2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8929885-B451-489C-B696-0A1576AB6487}"/>
            </a:ext>
          </a:extLst>
        </xdr:cNvPr>
        <xdr:cNvSpPr txBox="1"/>
      </xdr:nvSpPr>
      <xdr:spPr>
        <a:xfrm>
          <a:off x="876300" y="228600"/>
          <a:ext cx="5334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80"/>
  <sheetViews>
    <sheetView zoomScaleNormal="100" workbookViewId="0">
      <pane xSplit="2" ySplit="4" topLeftCell="C11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/>
  <cols>
    <col min="1" max="1" width="10.25" style="4" customWidth="1"/>
    <col min="2" max="2" width="6.125" style="4" customWidth="1"/>
    <col min="3" max="3" width="10" style="4" bestFit="1" customWidth="1"/>
    <col min="4" max="8" width="9.375" style="4" customWidth="1"/>
    <col min="9" max="9" width="10.25" style="4" customWidth="1"/>
    <col min="10" max="23" width="9.375" style="4" customWidth="1"/>
    <col min="24" max="16384" width="9" style="4"/>
  </cols>
  <sheetData>
    <row r="1" spans="1:23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s="8" customFormat="1" ht="11.25">
      <c r="A2" s="5" t="s">
        <v>12</v>
      </c>
      <c r="B2" s="5"/>
      <c r="C2" s="6" t="s">
        <v>0</v>
      </c>
      <c r="D2" s="7" t="s">
        <v>16</v>
      </c>
      <c r="E2" s="5"/>
      <c r="F2" s="5"/>
      <c r="G2" s="5"/>
      <c r="H2" s="5"/>
      <c r="I2" s="5"/>
      <c r="J2" s="5"/>
      <c r="K2" s="5"/>
      <c r="L2" s="5"/>
      <c r="M2" s="7" t="s">
        <v>1</v>
      </c>
      <c r="N2" s="5"/>
      <c r="O2" s="5"/>
      <c r="P2" s="7" t="s">
        <v>2</v>
      </c>
      <c r="Q2" s="5"/>
      <c r="R2" s="5"/>
      <c r="S2" s="7" t="s">
        <v>17</v>
      </c>
      <c r="T2" s="5"/>
      <c r="U2" s="6" t="s">
        <v>18</v>
      </c>
      <c r="V2" s="6" t="s">
        <v>19</v>
      </c>
      <c r="W2" s="7" t="s">
        <v>8</v>
      </c>
    </row>
    <row r="3" spans="1:23" s="8" customFormat="1" ht="11.25">
      <c r="A3" s="9"/>
      <c r="B3" s="9"/>
      <c r="C3" s="10"/>
      <c r="D3" s="11"/>
      <c r="E3" s="6" t="s">
        <v>20</v>
      </c>
      <c r="F3" s="6" t="s">
        <v>3</v>
      </c>
      <c r="G3" s="6" t="s">
        <v>21</v>
      </c>
      <c r="H3" s="6" t="s">
        <v>22</v>
      </c>
      <c r="I3" s="12" t="s">
        <v>23</v>
      </c>
      <c r="J3" s="6" t="s">
        <v>4</v>
      </c>
      <c r="K3" s="6" t="s">
        <v>115</v>
      </c>
      <c r="L3" s="6" t="s">
        <v>24</v>
      </c>
      <c r="M3" s="11"/>
      <c r="N3" s="6" t="s">
        <v>5</v>
      </c>
      <c r="O3" s="6" t="s">
        <v>25</v>
      </c>
      <c r="P3" s="11"/>
      <c r="Q3" s="6" t="s">
        <v>6</v>
      </c>
      <c r="R3" s="6" t="s">
        <v>7</v>
      </c>
      <c r="S3" s="9"/>
      <c r="T3" s="6" t="s">
        <v>14</v>
      </c>
      <c r="U3" s="10"/>
      <c r="V3" s="10"/>
      <c r="W3" s="11"/>
    </row>
    <row r="4" spans="1:23" s="18" customFormat="1" ht="36">
      <c r="A4" s="13" t="s">
        <v>26</v>
      </c>
      <c r="B4" s="14"/>
      <c r="C4" s="15" t="s">
        <v>27</v>
      </c>
      <c r="D4" s="16" t="s">
        <v>28</v>
      </c>
      <c r="E4" s="15" t="s">
        <v>29</v>
      </c>
      <c r="F4" s="15" t="s">
        <v>30</v>
      </c>
      <c r="G4" s="15" t="s">
        <v>10</v>
      </c>
      <c r="H4" s="15" t="s">
        <v>31</v>
      </c>
      <c r="I4" s="15" t="s">
        <v>11</v>
      </c>
      <c r="J4" s="15" t="s">
        <v>32</v>
      </c>
      <c r="K4" s="15"/>
      <c r="L4" s="15" t="s">
        <v>33</v>
      </c>
      <c r="M4" s="16" t="s">
        <v>34</v>
      </c>
      <c r="N4" s="15" t="s">
        <v>35</v>
      </c>
      <c r="O4" s="17" t="s">
        <v>36</v>
      </c>
      <c r="P4" s="16" t="s">
        <v>37</v>
      </c>
      <c r="Q4" s="15" t="s">
        <v>38</v>
      </c>
      <c r="R4" s="15" t="s">
        <v>39</v>
      </c>
      <c r="S4" s="16" t="s">
        <v>40</v>
      </c>
      <c r="T4" s="15" t="s">
        <v>41</v>
      </c>
      <c r="U4" s="15" t="s">
        <v>42</v>
      </c>
      <c r="V4" s="15" t="s">
        <v>43</v>
      </c>
      <c r="W4" s="16" t="s">
        <v>44</v>
      </c>
    </row>
    <row r="5" spans="1:23" s="23" customFormat="1" ht="15">
      <c r="A5" s="19" t="s">
        <v>9</v>
      </c>
      <c r="B5" s="20" t="s">
        <v>15</v>
      </c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s="23" customFormat="1" ht="15" customHeight="1">
      <c r="A6" s="24" t="s">
        <v>104</v>
      </c>
      <c r="B6" s="25">
        <v>1947</v>
      </c>
      <c r="C6" s="37">
        <v>639368</v>
      </c>
      <c r="D6" s="38">
        <v>632347</v>
      </c>
      <c r="E6" s="38">
        <v>598507</v>
      </c>
      <c r="F6" s="38">
        <v>32889</v>
      </c>
      <c r="G6" s="38">
        <v>240</v>
      </c>
      <c r="H6" s="38">
        <v>48</v>
      </c>
      <c r="I6" s="38">
        <v>191</v>
      </c>
      <c r="J6" s="38">
        <v>3</v>
      </c>
      <c r="K6" s="38"/>
      <c r="L6" s="38">
        <v>134</v>
      </c>
      <c r="M6" s="38">
        <v>2780</v>
      </c>
      <c r="N6" s="38">
        <v>2249</v>
      </c>
      <c r="O6" s="38">
        <v>479</v>
      </c>
      <c r="P6" s="38">
        <v>162</v>
      </c>
      <c r="Q6" s="38">
        <v>83</v>
      </c>
      <c r="R6" s="38">
        <v>66</v>
      </c>
      <c r="S6" s="38">
        <v>3251</v>
      </c>
      <c r="T6" s="38">
        <v>461</v>
      </c>
      <c r="U6" s="38">
        <v>3</v>
      </c>
      <c r="V6" s="38">
        <v>30</v>
      </c>
      <c r="W6" s="38">
        <v>795</v>
      </c>
    </row>
    <row r="7" spans="1:23" s="23" customFormat="1" ht="15">
      <c r="A7" s="24" t="s">
        <v>105</v>
      </c>
      <c r="B7" s="25">
        <v>1948</v>
      </c>
      <c r="C7" s="26">
        <v>648045</v>
      </c>
      <c r="D7" s="27">
        <v>639804</v>
      </c>
      <c r="E7" s="28">
        <v>601772</v>
      </c>
      <c r="F7" s="28">
        <v>36932</v>
      </c>
      <c r="G7" s="28">
        <v>307</v>
      </c>
      <c r="H7" s="28">
        <v>59</v>
      </c>
      <c r="I7" s="27">
        <v>155</v>
      </c>
      <c r="J7" s="28">
        <v>12</v>
      </c>
      <c r="K7" s="28"/>
      <c r="L7" s="28">
        <v>162</v>
      </c>
      <c r="M7" s="27">
        <v>3624</v>
      </c>
      <c r="N7" s="28">
        <v>2936</v>
      </c>
      <c r="O7" s="28">
        <v>629</v>
      </c>
      <c r="P7" s="27">
        <v>337</v>
      </c>
      <c r="Q7" s="27">
        <v>167</v>
      </c>
      <c r="R7" s="27">
        <v>137</v>
      </c>
      <c r="S7" s="27">
        <v>3346</v>
      </c>
      <c r="T7" s="28">
        <v>548</v>
      </c>
      <c r="U7" s="27">
        <v>5</v>
      </c>
      <c r="V7" s="27">
        <v>79</v>
      </c>
      <c r="W7" s="27">
        <v>850</v>
      </c>
    </row>
    <row r="8" spans="1:23" s="23" customFormat="1" ht="15">
      <c r="A8" s="24" t="s">
        <v>106</v>
      </c>
      <c r="B8" s="25">
        <v>1949</v>
      </c>
      <c r="C8" s="26">
        <v>645752</v>
      </c>
      <c r="D8" s="27">
        <v>636903</v>
      </c>
      <c r="E8" s="28">
        <v>597561</v>
      </c>
      <c r="F8" s="28">
        <v>38241</v>
      </c>
      <c r="G8" s="28">
        <v>298</v>
      </c>
      <c r="H8" s="28">
        <v>63</v>
      </c>
      <c r="I8" s="27">
        <v>176</v>
      </c>
      <c r="J8" s="28">
        <v>18</v>
      </c>
      <c r="K8" s="28"/>
      <c r="L8" s="28">
        <v>151</v>
      </c>
      <c r="M8" s="27">
        <v>3981</v>
      </c>
      <c r="N8" s="28">
        <v>3217</v>
      </c>
      <c r="O8" s="28">
        <v>705</v>
      </c>
      <c r="P8" s="27">
        <v>372</v>
      </c>
      <c r="Q8" s="27">
        <v>170</v>
      </c>
      <c r="R8" s="27">
        <v>168</v>
      </c>
      <c r="S8" s="27">
        <v>3511</v>
      </c>
      <c r="T8" s="28">
        <v>615</v>
      </c>
      <c r="U8" s="27">
        <v>5</v>
      </c>
      <c r="V8" s="27">
        <v>88</v>
      </c>
      <c r="W8" s="27">
        <v>892</v>
      </c>
    </row>
    <row r="9" spans="1:23" s="23" customFormat="1" ht="15">
      <c r="A9" s="24" t="s">
        <v>45</v>
      </c>
      <c r="B9" s="25">
        <v>1950</v>
      </c>
      <c r="C9" s="26">
        <v>598696</v>
      </c>
      <c r="D9" s="27">
        <v>586799</v>
      </c>
      <c r="E9" s="28">
        <v>544903</v>
      </c>
      <c r="F9" s="28">
        <v>40481</v>
      </c>
      <c r="G9" s="28">
        <v>367</v>
      </c>
      <c r="H9" s="28">
        <v>73</v>
      </c>
      <c r="I9" s="27">
        <v>257</v>
      </c>
      <c r="J9" s="28">
        <v>25</v>
      </c>
      <c r="K9" s="28"/>
      <c r="L9" s="28">
        <v>252</v>
      </c>
      <c r="M9" s="27">
        <v>5978</v>
      </c>
      <c r="N9" s="28">
        <v>4962</v>
      </c>
      <c r="O9" s="28">
        <v>962</v>
      </c>
      <c r="P9" s="27">
        <v>386</v>
      </c>
      <c r="Q9" s="27">
        <v>169</v>
      </c>
      <c r="R9" s="27">
        <v>178</v>
      </c>
      <c r="S9" s="27">
        <v>4566</v>
      </c>
      <c r="T9" s="28">
        <v>1115</v>
      </c>
      <c r="U9" s="27">
        <v>12</v>
      </c>
      <c r="V9" s="27">
        <v>134</v>
      </c>
      <c r="W9" s="27">
        <v>821</v>
      </c>
    </row>
    <row r="10" spans="1:23" s="23" customFormat="1" ht="15">
      <c r="A10" s="24" t="s">
        <v>46</v>
      </c>
      <c r="B10" s="25">
        <v>1951</v>
      </c>
      <c r="C10" s="26">
        <v>621993</v>
      </c>
      <c r="D10" s="27">
        <v>605910</v>
      </c>
      <c r="E10" s="28">
        <v>560700</v>
      </c>
      <c r="F10" s="28">
        <v>43377</v>
      </c>
      <c r="G10" s="28">
        <v>450</v>
      </c>
      <c r="H10" s="28">
        <v>84</v>
      </c>
      <c r="I10" s="27">
        <v>304</v>
      </c>
      <c r="J10" s="28">
        <v>24</v>
      </c>
      <c r="K10" s="28"/>
      <c r="L10" s="28">
        <v>470</v>
      </c>
      <c r="M10" s="27">
        <v>8684</v>
      </c>
      <c r="N10" s="28">
        <v>7449</v>
      </c>
      <c r="O10" s="28">
        <v>1163</v>
      </c>
      <c r="P10" s="27">
        <v>457</v>
      </c>
      <c r="Q10" s="27">
        <v>237</v>
      </c>
      <c r="R10" s="27">
        <v>179</v>
      </c>
      <c r="S10" s="27">
        <v>5859</v>
      </c>
      <c r="T10" s="28">
        <v>1646</v>
      </c>
      <c r="U10" s="27">
        <v>22</v>
      </c>
      <c r="V10" s="27">
        <v>196</v>
      </c>
      <c r="W10" s="27">
        <v>865</v>
      </c>
    </row>
    <row r="11" spans="1:23" s="23" customFormat="1" ht="15">
      <c r="A11" s="24" t="s">
        <v>47</v>
      </c>
      <c r="B11" s="25">
        <v>1952</v>
      </c>
      <c r="C11" s="26">
        <v>593955</v>
      </c>
      <c r="D11" s="27">
        <v>578698</v>
      </c>
      <c r="E11" s="28">
        <v>535065</v>
      </c>
      <c r="F11" s="28">
        <v>42147</v>
      </c>
      <c r="G11" s="28">
        <v>341</v>
      </c>
      <c r="H11" s="28">
        <v>84</v>
      </c>
      <c r="I11" s="27">
        <v>205</v>
      </c>
      <c r="J11" s="28">
        <v>24</v>
      </c>
      <c r="K11" s="28"/>
      <c r="L11" s="28">
        <v>529</v>
      </c>
      <c r="M11" s="27">
        <v>8078</v>
      </c>
      <c r="N11" s="28">
        <v>6922</v>
      </c>
      <c r="O11" s="28">
        <v>1091</v>
      </c>
      <c r="P11" s="27">
        <v>366</v>
      </c>
      <c r="Q11" s="27">
        <v>237</v>
      </c>
      <c r="R11" s="27">
        <v>94</v>
      </c>
      <c r="S11" s="27">
        <v>5654</v>
      </c>
      <c r="T11" s="28">
        <v>1554</v>
      </c>
      <c r="U11" s="27">
        <v>22</v>
      </c>
      <c r="V11" s="27">
        <v>208</v>
      </c>
      <c r="W11" s="27">
        <v>929</v>
      </c>
    </row>
    <row r="12" spans="1:23" s="23" customFormat="1" ht="15">
      <c r="A12" s="24" t="s">
        <v>48</v>
      </c>
      <c r="B12" s="25">
        <v>1953</v>
      </c>
      <c r="C12" s="26">
        <v>619890</v>
      </c>
      <c r="D12" s="27">
        <v>601808</v>
      </c>
      <c r="E12" s="28">
        <v>556084</v>
      </c>
      <c r="F12" s="28">
        <v>43778</v>
      </c>
      <c r="G12" s="28">
        <v>431</v>
      </c>
      <c r="H12" s="28">
        <v>109</v>
      </c>
      <c r="I12" s="27">
        <v>231</v>
      </c>
      <c r="J12" s="28">
        <v>22</v>
      </c>
      <c r="K12" s="28"/>
      <c r="L12" s="28">
        <v>603</v>
      </c>
      <c r="M12" s="27">
        <v>10025</v>
      </c>
      <c r="N12" s="28">
        <v>8847</v>
      </c>
      <c r="O12" s="28">
        <v>1111</v>
      </c>
      <c r="P12" s="27">
        <v>480</v>
      </c>
      <c r="Q12" s="27">
        <v>373</v>
      </c>
      <c r="R12" s="27">
        <v>76</v>
      </c>
      <c r="S12" s="27">
        <v>6461</v>
      </c>
      <c r="T12" s="28">
        <v>1838</v>
      </c>
      <c r="U12" s="27">
        <v>18</v>
      </c>
      <c r="V12" s="27">
        <v>257</v>
      </c>
      <c r="W12" s="27">
        <v>841</v>
      </c>
    </row>
    <row r="13" spans="1:23" s="23" customFormat="1" ht="15">
      <c r="A13" s="24" t="s">
        <v>49</v>
      </c>
      <c r="B13" s="25">
        <v>1954</v>
      </c>
      <c r="C13" s="26">
        <v>619963</v>
      </c>
      <c r="D13" s="27">
        <v>601641</v>
      </c>
      <c r="E13" s="28">
        <v>556239</v>
      </c>
      <c r="F13" s="28">
        <v>43282</v>
      </c>
      <c r="G13" s="28">
        <v>476</v>
      </c>
      <c r="H13" s="28">
        <v>133</v>
      </c>
      <c r="I13" s="27">
        <v>245</v>
      </c>
      <c r="J13" s="28">
        <v>34</v>
      </c>
      <c r="K13" s="28"/>
      <c r="L13" s="28">
        <v>622</v>
      </c>
      <c r="M13" s="27">
        <v>10248</v>
      </c>
      <c r="N13" s="28">
        <v>9064</v>
      </c>
      <c r="O13" s="28">
        <v>1107</v>
      </c>
      <c r="P13" s="27">
        <v>467</v>
      </c>
      <c r="Q13" s="27">
        <v>372</v>
      </c>
      <c r="R13" s="27">
        <v>63</v>
      </c>
      <c r="S13" s="27">
        <v>6500</v>
      </c>
      <c r="T13" s="28">
        <v>1786</v>
      </c>
      <c r="U13" s="27">
        <v>19</v>
      </c>
      <c r="V13" s="27">
        <v>257</v>
      </c>
      <c r="W13" s="27">
        <v>831</v>
      </c>
    </row>
    <row r="14" spans="1:23" s="23" customFormat="1" ht="15">
      <c r="A14" s="24" t="s">
        <v>50</v>
      </c>
      <c r="B14" s="25">
        <v>1955</v>
      </c>
      <c r="C14" s="26">
        <v>641482</v>
      </c>
      <c r="D14" s="27">
        <v>623752</v>
      </c>
      <c r="E14" s="28">
        <v>577682</v>
      </c>
      <c r="F14" s="28">
        <v>43865</v>
      </c>
      <c r="G14" s="28">
        <v>435</v>
      </c>
      <c r="H14" s="28">
        <v>150</v>
      </c>
      <c r="I14" s="27">
        <v>284</v>
      </c>
      <c r="J14" s="28">
        <v>48</v>
      </c>
      <c r="K14" s="28"/>
      <c r="L14" s="28">
        <v>679</v>
      </c>
      <c r="M14" s="27">
        <v>9747</v>
      </c>
      <c r="N14" s="28">
        <v>8566</v>
      </c>
      <c r="O14" s="28">
        <v>1106</v>
      </c>
      <c r="P14" s="27">
        <v>449</v>
      </c>
      <c r="Q14" s="27">
        <v>361</v>
      </c>
      <c r="R14" s="27">
        <v>53</v>
      </c>
      <c r="S14" s="27">
        <v>6421</v>
      </c>
      <c r="T14" s="28">
        <v>1597</v>
      </c>
      <c r="U14" s="27">
        <v>18</v>
      </c>
      <c r="V14" s="27">
        <v>259</v>
      </c>
      <c r="W14" s="27">
        <v>836</v>
      </c>
    </row>
    <row r="15" spans="1:23" s="23" customFormat="1" ht="15">
      <c r="A15" s="24" t="s">
        <v>51</v>
      </c>
      <c r="B15" s="25">
        <v>1956</v>
      </c>
      <c r="C15" s="26">
        <v>638050</v>
      </c>
      <c r="D15" s="27">
        <v>620654</v>
      </c>
      <c r="E15" s="28">
        <v>575287</v>
      </c>
      <c r="F15" s="28">
        <v>43372</v>
      </c>
      <c r="G15" s="28">
        <v>376</v>
      </c>
      <c r="H15" s="28">
        <v>154</v>
      </c>
      <c r="I15" s="27">
        <v>247</v>
      </c>
      <c r="J15" s="28">
        <v>41</v>
      </c>
      <c r="K15" s="28"/>
      <c r="L15" s="28">
        <v>617</v>
      </c>
      <c r="M15" s="27">
        <v>9734</v>
      </c>
      <c r="N15" s="28">
        <v>8551</v>
      </c>
      <c r="O15" s="28">
        <v>1105</v>
      </c>
      <c r="P15" s="27">
        <v>381</v>
      </c>
      <c r="Q15" s="27">
        <v>314</v>
      </c>
      <c r="R15" s="27">
        <v>27</v>
      </c>
      <c r="S15" s="27">
        <v>6260</v>
      </c>
      <c r="T15" s="28">
        <v>1605</v>
      </c>
      <c r="U15" s="27">
        <v>12</v>
      </c>
      <c r="V15" s="27">
        <v>236</v>
      </c>
      <c r="W15" s="27">
        <v>773</v>
      </c>
    </row>
    <row r="16" spans="1:23" s="23" customFormat="1" ht="15">
      <c r="A16" s="24" t="s">
        <v>52</v>
      </c>
      <c r="B16" s="25">
        <v>1957</v>
      </c>
      <c r="C16" s="26">
        <v>667036</v>
      </c>
      <c r="D16" s="27">
        <v>648636</v>
      </c>
      <c r="E16" s="28">
        <v>601769</v>
      </c>
      <c r="F16" s="28">
        <v>44710</v>
      </c>
      <c r="G16" s="28">
        <v>395</v>
      </c>
      <c r="H16" s="28">
        <v>166</v>
      </c>
      <c r="I16" s="27">
        <v>249</v>
      </c>
      <c r="J16" s="28">
        <v>36</v>
      </c>
      <c r="K16" s="28"/>
      <c r="L16" s="28">
        <v>694</v>
      </c>
      <c r="M16" s="27">
        <v>10349</v>
      </c>
      <c r="N16" s="28">
        <v>9131</v>
      </c>
      <c r="O16" s="28">
        <v>1145</v>
      </c>
      <c r="P16" s="27">
        <v>391</v>
      </c>
      <c r="Q16" s="27">
        <v>316</v>
      </c>
      <c r="R16" s="27">
        <v>31</v>
      </c>
      <c r="S16" s="27">
        <v>6588</v>
      </c>
      <c r="T16" s="28">
        <v>1660</v>
      </c>
      <c r="U16" s="27">
        <v>21</v>
      </c>
      <c r="V16" s="27">
        <v>276</v>
      </c>
      <c r="W16" s="27">
        <v>775</v>
      </c>
    </row>
    <row r="17" spans="1:23" s="23" customFormat="1" ht="15">
      <c r="A17" s="24" t="s">
        <v>53</v>
      </c>
      <c r="B17" s="25">
        <v>1958</v>
      </c>
      <c r="C17" s="26">
        <v>676983</v>
      </c>
      <c r="D17" s="27">
        <v>658007</v>
      </c>
      <c r="E17" s="28">
        <v>611085</v>
      </c>
      <c r="F17" s="28">
        <v>44789</v>
      </c>
      <c r="G17" s="28">
        <v>365</v>
      </c>
      <c r="H17" s="28">
        <v>172</v>
      </c>
      <c r="I17" s="27">
        <v>260</v>
      </c>
      <c r="J17" s="28">
        <v>47</v>
      </c>
      <c r="K17" s="28"/>
      <c r="L17" s="28">
        <v>695</v>
      </c>
      <c r="M17" s="27">
        <v>10998</v>
      </c>
      <c r="N17" s="28">
        <v>9773</v>
      </c>
      <c r="O17" s="28">
        <v>1154</v>
      </c>
      <c r="P17" s="27">
        <v>352</v>
      </c>
      <c r="Q17" s="27">
        <v>274</v>
      </c>
      <c r="R17" s="27">
        <v>31</v>
      </c>
      <c r="S17" s="27">
        <v>6521</v>
      </c>
      <c r="T17" s="28">
        <v>1645</v>
      </c>
      <c r="U17" s="27">
        <v>57</v>
      </c>
      <c r="V17" s="27">
        <v>303</v>
      </c>
      <c r="W17" s="27">
        <v>745</v>
      </c>
    </row>
    <row r="18" spans="1:23" s="23" customFormat="1" ht="15">
      <c r="A18" s="24" t="s">
        <v>54</v>
      </c>
      <c r="B18" s="25">
        <v>1959</v>
      </c>
      <c r="C18" s="26">
        <v>686609</v>
      </c>
      <c r="D18" s="27">
        <v>666719</v>
      </c>
      <c r="E18" s="28">
        <v>619092</v>
      </c>
      <c r="F18" s="28">
        <v>45255</v>
      </c>
      <c r="G18" s="28">
        <v>431</v>
      </c>
      <c r="H18" s="28">
        <v>188</v>
      </c>
      <c r="I18" s="27">
        <v>297</v>
      </c>
      <c r="J18" s="28">
        <v>52</v>
      </c>
      <c r="K18" s="28"/>
      <c r="L18" s="28">
        <v>750</v>
      </c>
      <c r="M18" s="27">
        <v>11906</v>
      </c>
      <c r="N18" s="28">
        <v>10673</v>
      </c>
      <c r="O18" s="28">
        <v>1158</v>
      </c>
      <c r="P18" s="27">
        <v>352</v>
      </c>
      <c r="Q18" s="27">
        <v>263</v>
      </c>
      <c r="R18" s="27">
        <v>33</v>
      </c>
      <c r="S18" s="27">
        <v>6564</v>
      </c>
      <c r="T18" s="28">
        <v>1646</v>
      </c>
      <c r="U18" s="27">
        <v>67</v>
      </c>
      <c r="V18" s="27">
        <v>328</v>
      </c>
      <c r="W18" s="27">
        <v>673</v>
      </c>
    </row>
    <row r="19" spans="1:23" s="23" customFormat="1" ht="15">
      <c r="A19" s="24" t="s">
        <v>55</v>
      </c>
      <c r="B19" s="25">
        <v>1960</v>
      </c>
      <c r="C19" s="26">
        <v>650566</v>
      </c>
      <c r="D19" s="27">
        <v>629410</v>
      </c>
      <c r="E19" s="28">
        <v>581257</v>
      </c>
      <c r="F19" s="28">
        <v>45535</v>
      </c>
      <c r="G19" s="28">
        <v>390</v>
      </c>
      <c r="H19" s="28">
        <v>266</v>
      </c>
      <c r="I19" s="27">
        <v>420</v>
      </c>
      <c r="J19" s="28">
        <v>57</v>
      </c>
      <c r="K19" s="28"/>
      <c r="L19" s="28">
        <v>783</v>
      </c>
      <c r="M19" s="27">
        <v>12870</v>
      </c>
      <c r="N19" s="28">
        <v>11594</v>
      </c>
      <c r="O19" s="28">
        <v>1182</v>
      </c>
      <c r="P19" s="27">
        <v>353</v>
      </c>
      <c r="Q19" s="27">
        <v>240</v>
      </c>
      <c r="R19" s="27">
        <v>40</v>
      </c>
      <c r="S19" s="27">
        <v>6864</v>
      </c>
      <c r="T19" s="28">
        <v>1758</v>
      </c>
      <c r="U19" s="27">
        <v>72</v>
      </c>
      <c r="V19" s="27">
        <v>367</v>
      </c>
      <c r="W19" s="27">
        <v>630</v>
      </c>
    </row>
    <row r="20" spans="1:23" s="23" customFormat="1" ht="15">
      <c r="A20" s="29" t="s">
        <v>56</v>
      </c>
      <c r="B20" s="30">
        <v>1961</v>
      </c>
      <c r="C20" s="31">
        <v>640395</v>
      </c>
      <c r="D20" s="27">
        <v>616950</v>
      </c>
      <c r="E20" s="32">
        <v>567452</v>
      </c>
      <c r="F20" s="32">
        <v>46326</v>
      </c>
      <c r="G20" s="32">
        <v>444</v>
      </c>
      <c r="H20" s="32">
        <v>317</v>
      </c>
      <c r="I20" s="32">
        <v>760</v>
      </c>
      <c r="J20" s="32">
        <v>67</v>
      </c>
      <c r="K20" s="32">
        <v>5</v>
      </c>
      <c r="L20" s="32">
        <v>837</v>
      </c>
      <c r="M20" s="27">
        <v>14521</v>
      </c>
      <c r="N20" s="32">
        <v>13154</v>
      </c>
      <c r="O20" s="32">
        <v>1266</v>
      </c>
      <c r="P20" s="27">
        <v>354</v>
      </c>
      <c r="Q20" s="32">
        <v>222</v>
      </c>
      <c r="R20" s="32">
        <v>46</v>
      </c>
      <c r="S20" s="27">
        <v>7421</v>
      </c>
      <c r="T20" s="32">
        <v>1933</v>
      </c>
      <c r="U20" s="27">
        <v>82</v>
      </c>
      <c r="V20" s="27">
        <v>423</v>
      </c>
      <c r="W20" s="32">
        <v>644</v>
      </c>
    </row>
    <row r="21" spans="1:23" s="23" customFormat="1" ht="15">
      <c r="A21" s="29" t="s">
        <v>57</v>
      </c>
      <c r="B21" s="30">
        <v>1962</v>
      </c>
      <c r="C21" s="31">
        <v>645043</v>
      </c>
      <c r="D21" s="27">
        <v>620091</v>
      </c>
      <c r="E21" s="32">
        <v>569360</v>
      </c>
      <c r="F21" s="32">
        <v>47096</v>
      </c>
      <c r="G21" s="32">
        <v>495</v>
      </c>
      <c r="H21" s="32">
        <v>433</v>
      </c>
      <c r="I21" s="32">
        <v>912</v>
      </c>
      <c r="J21" s="32">
        <v>89</v>
      </c>
      <c r="K21" s="32">
        <v>2</v>
      </c>
      <c r="L21" s="32">
        <v>822</v>
      </c>
      <c r="M21" s="27">
        <v>15382</v>
      </c>
      <c r="N21" s="32">
        <v>13943</v>
      </c>
      <c r="O21" s="32">
        <v>1323</v>
      </c>
      <c r="P21" s="27">
        <v>400</v>
      </c>
      <c r="Q21" s="32">
        <v>231</v>
      </c>
      <c r="R21" s="32">
        <v>61</v>
      </c>
      <c r="S21" s="27">
        <v>7979</v>
      </c>
      <c r="T21" s="32">
        <v>2175</v>
      </c>
      <c r="U21" s="27">
        <v>98</v>
      </c>
      <c r="V21" s="27">
        <v>445</v>
      </c>
      <c r="W21" s="32">
        <v>641</v>
      </c>
    </row>
    <row r="22" spans="1:23" s="23" customFormat="1" ht="15">
      <c r="A22" s="29" t="s">
        <v>58</v>
      </c>
      <c r="B22" s="30">
        <v>1963</v>
      </c>
      <c r="C22" s="31">
        <v>651574</v>
      </c>
      <c r="D22" s="27">
        <v>624936</v>
      </c>
      <c r="E22" s="32">
        <v>573284</v>
      </c>
      <c r="F22" s="32">
        <v>47827</v>
      </c>
      <c r="G22" s="32">
        <v>494</v>
      </c>
      <c r="H22" s="32">
        <v>512</v>
      </c>
      <c r="I22" s="32">
        <v>897</v>
      </c>
      <c r="J22" s="32">
        <v>100</v>
      </c>
      <c r="K22" s="32">
        <v>2</v>
      </c>
      <c r="L22" s="32">
        <v>890</v>
      </c>
      <c r="M22" s="27">
        <v>16660</v>
      </c>
      <c r="N22" s="32">
        <v>15226</v>
      </c>
      <c r="O22" s="32">
        <v>1312</v>
      </c>
      <c r="P22" s="27">
        <v>457</v>
      </c>
      <c r="Q22" s="32">
        <v>263</v>
      </c>
      <c r="R22" s="32">
        <v>70</v>
      </c>
      <c r="S22" s="27">
        <v>8327</v>
      </c>
      <c r="T22" s="32">
        <v>2207</v>
      </c>
      <c r="U22" s="27">
        <v>76</v>
      </c>
      <c r="V22" s="27">
        <v>474</v>
      </c>
      <c r="W22" s="32">
        <v>638</v>
      </c>
    </row>
    <row r="23" spans="1:23" s="23" customFormat="1" ht="15">
      <c r="A23" s="29" t="s">
        <v>59</v>
      </c>
      <c r="B23" s="30">
        <v>1964</v>
      </c>
      <c r="C23" s="31">
        <v>659789</v>
      </c>
      <c r="D23" s="27">
        <v>631966</v>
      </c>
      <c r="E23" s="32">
        <v>578545</v>
      </c>
      <c r="F23" s="32">
        <v>49174</v>
      </c>
      <c r="G23" s="32">
        <v>497</v>
      </c>
      <c r="H23" s="32">
        <v>600</v>
      </c>
      <c r="I23" s="32">
        <v>976</v>
      </c>
      <c r="J23" s="32">
        <v>129</v>
      </c>
      <c r="K23" s="32">
        <v>12</v>
      </c>
      <c r="L23" s="32">
        <v>949</v>
      </c>
      <c r="M23" s="27">
        <v>17174</v>
      </c>
      <c r="N23" s="32">
        <v>15626</v>
      </c>
      <c r="O23" s="32">
        <v>1397</v>
      </c>
      <c r="P23" s="27">
        <v>509</v>
      </c>
      <c r="Q23" s="32">
        <v>306</v>
      </c>
      <c r="R23" s="32">
        <v>71</v>
      </c>
      <c r="S23" s="27">
        <v>8873</v>
      </c>
      <c r="T23" s="32">
        <v>2255</v>
      </c>
      <c r="U23" s="27">
        <v>106</v>
      </c>
      <c r="V23" s="27">
        <v>537</v>
      </c>
      <c r="W23" s="32">
        <v>609</v>
      </c>
    </row>
    <row r="24" spans="1:23" s="23" customFormat="1" ht="15">
      <c r="A24" s="29" t="s">
        <v>60</v>
      </c>
      <c r="B24" s="30">
        <v>1965</v>
      </c>
      <c r="C24" s="31">
        <v>665989</v>
      </c>
      <c r="D24" s="32">
        <v>637572</v>
      </c>
      <c r="E24" s="32">
        <v>583537</v>
      </c>
      <c r="F24" s="32">
        <v>49418</v>
      </c>
      <c r="G24" s="32">
        <v>539</v>
      </c>
      <c r="H24" s="32">
        <v>704</v>
      </c>
      <c r="I24" s="32">
        <v>1026</v>
      </c>
      <c r="J24" s="32">
        <v>169</v>
      </c>
      <c r="K24" s="32">
        <v>12</v>
      </c>
      <c r="L24" s="32">
        <v>990</v>
      </c>
      <c r="M24" s="32">
        <v>17459</v>
      </c>
      <c r="N24" s="32">
        <v>15915</v>
      </c>
      <c r="O24" s="32">
        <v>1410</v>
      </c>
      <c r="P24" s="32">
        <v>605</v>
      </c>
      <c r="Q24" s="32">
        <v>366</v>
      </c>
      <c r="R24" s="32">
        <v>88</v>
      </c>
      <c r="S24" s="32">
        <v>8999</v>
      </c>
      <c r="T24" s="32">
        <v>2238</v>
      </c>
      <c r="U24" s="32">
        <v>113</v>
      </c>
      <c r="V24" s="32">
        <v>654</v>
      </c>
      <c r="W24" s="32">
        <v>587</v>
      </c>
    </row>
    <row r="25" spans="1:23" s="23" customFormat="1" ht="15">
      <c r="A25" s="29" t="s">
        <v>61</v>
      </c>
      <c r="B25" s="30">
        <v>1966</v>
      </c>
      <c r="C25" s="31">
        <v>668318</v>
      </c>
      <c r="D25" s="27">
        <v>639341</v>
      </c>
      <c r="E25" s="32">
        <v>585278</v>
      </c>
      <c r="F25" s="32">
        <v>49387</v>
      </c>
      <c r="G25" s="32">
        <v>520</v>
      </c>
      <c r="H25" s="32">
        <v>707</v>
      </c>
      <c r="I25" s="32">
        <v>920</v>
      </c>
      <c r="J25" s="32">
        <v>192</v>
      </c>
      <c r="K25" s="32">
        <v>16</v>
      </c>
      <c r="L25" s="32">
        <v>1054</v>
      </c>
      <c r="M25" s="27">
        <v>17841</v>
      </c>
      <c r="N25" s="32">
        <v>16217</v>
      </c>
      <c r="O25" s="32">
        <v>1492</v>
      </c>
      <c r="P25" s="27">
        <v>623</v>
      </c>
      <c r="Q25" s="32">
        <v>388</v>
      </c>
      <c r="R25" s="32">
        <v>93</v>
      </c>
      <c r="S25" s="27">
        <v>9189</v>
      </c>
      <c r="T25" s="32">
        <v>2304</v>
      </c>
      <c r="U25" s="27">
        <v>124</v>
      </c>
      <c r="V25" s="27">
        <v>640</v>
      </c>
      <c r="W25" s="32">
        <v>560</v>
      </c>
    </row>
    <row r="26" spans="1:23" s="23" customFormat="1" ht="15">
      <c r="A26" s="29" t="s">
        <v>62</v>
      </c>
      <c r="B26" s="30">
        <v>1967</v>
      </c>
      <c r="C26" s="31">
        <v>676144</v>
      </c>
      <c r="D26" s="27">
        <v>645763</v>
      </c>
      <c r="E26" s="32">
        <v>591345</v>
      </c>
      <c r="F26" s="32">
        <v>49592</v>
      </c>
      <c r="G26" s="32">
        <v>539</v>
      </c>
      <c r="H26" s="32">
        <v>709</v>
      </c>
      <c r="I26" s="32">
        <v>1017</v>
      </c>
      <c r="J26" s="32">
        <v>243</v>
      </c>
      <c r="K26" s="32">
        <v>12</v>
      </c>
      <c r="L26" s="32">
        <v>1056</v>
      </c>
      <c r="M26" s="27">
        <v>18637</v>
      </c>
      <c r="N26" s="32">
        <v>17090</v>
      </c>
      <c r="O26" s="32">
        <v>1436</v>
      </c>
      <c r="P26" s="27">
        <v>767</v>
      </c>
      <c r="Q26" s="32">
        <v>498</v>
      </c>
      <c r="R26" s="32">
        <v>108</v>
      </c>
      <c r="S26" s="27">
        <v>9601</v>
      </c>
      <c r="T26" s="32">
        <v>2345</v>
      </c>
      <c r="U26" s="27">
        <v>121</v>
      </c>
      <c r="V26" s="27">
        <v>689</v>
      </c>
      <c r="W26" s="32">
        <v>566</v>
      </c>
    </row>
    <row r="27" spans="1:23" s="23" customFormat="1" ht="15">
      <c r="A27" s="29" t="s">
        <v>63</v>
      </c>
      <c r="B27" s="30">
        <v>1968</v>
      </c>
      <c r="C27" s="31">
        <v>685075</v>
      </c>
      <c r="D27" s="27">
        <v>653497</v>
      </c>
      <c r="E27" s="32">
        <v>598076</v>
      </c>
      <c r="F27" s="32">
        <v>50445</v>
      </c>
      <c r="G27" s="32">
        <v>632</v>
      </c>
      <c r="H27" s="32">
        <v>674</v>
      </c>
      <c r="I27" s="32">
        <v>834</v>
      </c>
      <c r="J27" s="32">
        <v>330</v>
      </c>
      <c r="K27" s="32">
        <v>20</v>
      </c>
      <c r="L27" s="32">
        <v>1091</v>
      </c>
      <c r="M27" s="27">
        <v>18756</v>
      </c>
      <c r="N27" s="32">
        <v>17286</v>
      </c>
      <c r="O27" s="32">
        <v>1357</v>
      </c>
      <c r="P27" s="27">
        <v>952</v>
      </c>
      <c r="Q27" s="32">
        <v>646</v>
      </c>
      <c r="R27" s="32">
        <v>124</v>
      </c>
      <c r="S27" s="27">
        <v>10245</v>
      </c>
      <c r="T27" s="32">
        <v>2630</v>
      </c>
      <c r="U27" s="27">
        <v>196</v>
      </c>
      <c r="V27" s="27">
        <v>756</v>
      </c>
      <c r="W27" s="32">
        <v>673</v>
      </c>
    </row>
    <row r="28" spans="1:23" s="23" customFormat="1" ht="15">
      <c r="A28" s="29" t="s">
        <v>64</v>
      </c>
      <c r="B28" s="30">
        <v>1969</v>
      </c>
      <c r="C28" s="31">
        <v>697504</v>
      </c>
      <c r="D28" s="27">
        <v>663877</v>
      </c>
      <c r="E28" s="32">
        <v>607315</v>
      </c>
      <c r="F28" s="32">
        <v>50816</v>
      </c>
      <c r="G28" s="32">
        <v>758</v>
      </c>
      <c r="H28" s="32">
        <v>723</v>
      </c>
      <c r="I28" s="32">
        <v>953</v>
      </c>
      <c r="J28" s="32">
        <v>381</v>
      </c>
      <c r="K28" s="32">
        <v>26</v>
      </c>
      <c r="L28" s="32">
        <v>1176</v>
      </c>
      <c r="M28" s="27">
        <v>19888</v>
      </c>
      <c r="N28" s="32">
        <v>18198</v>
      </c>
      <c r="O28" s="32">
        <v>1558</v>
      </c>
      <c r="P28" s="27">
        <v>1062</v>
      </c>
      <c r="Q28" s="32">
        <v>748</v>
      </c>
      <c r="R28" s="32">
        <v>117</v>
      </c>
      <c r="S28" s="27">
        <v>10858</v>
      </c>
      <c r="T28" s="32">
        <v>2856</v>
      </c>
      <c r="U28" s="27">
        <v>173</v>
      </c>
      <c r="V28" s="27">
        <v>882</v>
      </c>
      <c r="W28" s="32">
        <v>764</v>
      </c>
    </row>
    <row r="29" spans="1:23" s="23" customFormat="1" ht="15">
      <c r="A29" s="29" t="s">
        <v>65</v>
      </c>
      <c r="B29" s="30">
        <v>1970</v>
      </c>
      <c r="C29" s="31">
        <v>708458</v>
      </c>
      <c r="D29" s="32">
        <v>672280</v>
      </c>
      <c r="E29" s="32">
        <v>614202</v>
      </c>
      <c r="F29" s="32">
        <v>51481</v>
      </c>
      <c r="G29" s="32">
        <v>932</v>
      </c>
      <c r="H29" s="32">
        <v>721</v>
      </c>
      <c r="I29" s="32">
        <v>1036</v>
      </c>
      <c r="J29" s="32">
        <v>557</v>
      </c>
      <c r="K29" s="32">
        <v>42</v>
      </c>
      <c r="L29" s="32">
        <v>1266</v>
      </c>
      <c r="M29" s="32">
        <v>20892</v>
      </c>
      <c r="N29" s="32">
        <v>19045</v>
      </c>
      <c r="O29" s="32">
        <v>1649</v>
      </c>
      <c r="P29" s="32">
        <v>1290</v>
      </c>
      <c r="Q29" s="32">
        <v>891</v>
      </c>
      <c r="R29" s="32">
        <v>134</v>
      </c>
      <c r="S29" s="32">
        <v>11902</v>
      </c>
      <c r="T29" s="32">
        <v>3001</v>
      </c>
      <c r="U29" s="32">
        <v>232</v>
      </c>
      <c r="V29" s="32">
        <v>1044</v>
      </c>
      <c r="W29" s="32">
        <v>818</v>
      </c>
    </row>
    <row r="30" spans="1:23" s="23" customFormat="1" ht="15">
      <c r="A30" s="29" t="s">
        <v>66</v>
      </c>
      <c r="B30" s="30">
        <v>1971</v>
      </c>
      <c r="C30" s="31">
        <v>718795</v>
      </c>
      <c r="D30" s="27">
        <v>681848</v>
      </c>
      <c r="E30" s="32">
        <v>622690</v>
      </c>
      <c r="F30" s="32">
        <v>52333</v>
      </c>
      <c r="G30" s="32">
        <v>863</v>
      </c>
      <c r="H30" s="32">
        <v>769</v>
      </c>
      <c r="I30" s="32">
        <v>1121</v>
      </c>
      <c r="J30" s="32">
        <v>773</v>
      </c>
      <c r="K30" s="32">
        <v>39</v>
      </c>
      <c r="L30" s="32">
        <v>1319</v>
      </c>
      <c r="M30" s="27">
        <v>21093</v>
      </c>
      <c r="N30" s="32">
        <v>19199</v>
      </c>
      <c r="O30" s="32">
        <v>1578</v>
      </c>
      <c r="P30" s="27">
        <v>1500</v>
      </c>
      <c r="Q30" s="32">
        <v>1075</v>
      </c>
      <c r="R30" s="32">
        <v>143</v>
      </c>
      <c r="S30" s="27">
        <v>12223</v>
      </c>
      <c r="T30" s="32">
        <v>3107</v>
      </c>
      <c r="U30" s="27">
        <v>207</v>
      </c>
      <c r="V30" s="27">
        <v>994</v>
      </c>
      <c r="W30" s="32">
        <v>930</v>
      </c>
    </row>
    <row r="31" spans="1:23" s="23" customFormat="1" ht="15">
      <c r="A31" s="29" t="s">
        <v>67</v>
      </c>
      <c r="B31" s="30">
        <v>1972</v>
      </c>
      <c r="C31" s="31">
        <v>735371</v>
      </c>
      <c r="D31" s="27">
        <v>686829</v>
      </c>
      <c r="E31" s="32">
        <v>629809</v>
      </c>
      <c r="F31" s="32">
        <v>48089</v>
      </c>
      <c r="G31" s="32">
        <v>2250</v>
      </c>
      <c r="H31" s="32">
        <v>798</v>
      </c>
      <c r="I31" s="32">
        <v>1076</v>
      </c>
      <c r="J31" s="32">
        <v>1015</v>
      </c>
      <c r="K31" s="32">
        <v>34</v>
      </c>
      <c r="L31" s="32">
        <v>1496</v>
      </c>
      <c r="M31" s="27">
        <v>23173</v>
      </c>
      <c r="N31" s="32">
        <v>21285</v>
      </c>
      <c r="O31" s="32">
        <v>1598</v>
      </c>
      <c r="P31" s="27">
        <v>1760</v>
      </c>
      <c r="Q31" s="32">
        <v>1255</v>
      </c>
      <c r="R31" s="32">
        <v>219</v>
      </c>
      <c r="S31" s="27">
        <v>12987</v>
      </c>
      <c r="T31" s="32">
        <v>3508</v>
      </c>
      <c r="U31" s="27">
        <v>315</v>
      </c>
      <c r="V31" s="27">
        <v>1039</v>
      </c>
      <c r="W31" s="32">
        <v>9268</v>
      </c>
    </row>
    <row r="32" spans="1:23" s="23" customFormat="1" ht="15">
      <c r="A32" s="29" t="s">
        <v>68</v>
      </c>
      <c r="B32" s="30">
        <v>1973</v>
      </c>
      <c r="C32" s="31">
        <v>738410</v>
      </c>
      <c r="D32" s="32">
        <v>692715</v>
      </c>
      <c r="E32" s="32">
        <v>636346</v>
      </c>
      <c r="F32" s="32">
        <v>46642</v>
      </c>
      <c r="G32" s="32">
        <v>2424</v>
      </c>
      <c r="H32" s="32">
        <v>930</v>
      </c>
      <c r="I32" s="32">
        <v>1239</v>
      </c>
      <c r="J32" s="32">
        <v>1073</v>
      </c>
      <c r="K32" s="32">
        <v>35</v>
      </c>
      <c r="L32" s="32">
        <v>1483</v>
      </c>
      <c r="M32" s="32">
        <v>23588</v>
      </c>
      <c r="N32" s="32">
        <v>21614</v>
      </c>
      <c r="O32" s="32">
        <v>1615</v>
      </c>
      <c r="P32" s="32">
        <v>1980</v>
      </c>
      <c r="Q32" s="32">
        <v>1279</v>
      </c>
      <c r="R32" s="32">
        <v>228</v>
      </c>
      <c r="S32" s="32">
        <v>13381</v>
      </c>
      <c r="T32" s="32">
        <v>3665</v>
      </c>
      <c r="U32" s="32">
        <v>397</v>
      </c>
      <c r="V32" s="32">
        <v>1130</v>
      </c>
      <c r="W32" s="32">
        <v>5219</v>
      </c>
    </row>
    <row r="33" spans="1:23" s="23" customFormat="1" ht="15">
      <c r="A33" s="29" t="s">
        <v>69</v>
      </c>
      <c r="B33" s="30">
        <v>1974</v>
      </c>
      <c r="C33" s="31">
        <v>745565</v>
      </c>
      <c r="D33" s="32">
        <v>701237</v>
      </c>
      <c r="E33" s="32">
        <v>643096</v>
      </c>
      <c r="F33" s="32">
        <v>47677</v>
      </c>
      <c r="G33" s="32">
        <v>2758</v>
      </c>
      <c r="H33" s="32">
        <v>967</v>
      </c>
      <c r="I33" s="32">
        <v>1211</v>
      </c>
      <c r="J33" s="32">
        <v>1073</v>
      </c>
      <c r="K33" s="32">
        <v>42</v>
      </c>
      <c r="L33" s="32">
        <v>1554</v>
      </c>
      <c r="M33" s="32">
        <v>23396</v>
      </c>
      <c r="N33" s="32">
        <v>21441</v>
      </c>
      <c r="O33" s="32">
        <v>1555</v>
      </c>
      <c r="P33" s="32">
        <v>2235</v>
      </c>
      <c r="Q33" s="32">
        <v>1395</v>
      </c>
      <c r="R33" s="32">
        <v>292</v>
      </c>
      <c r="S33" s="32">
        <v>13932</v>
      </c>
      <c r="T33" s="32">
        <v>3789</v>
      </c>
      <c r="U33" s="32">
        <v>348</v>
      </c>
      <c r="V33" s="32">
        <v>1247</v>
      </c>
      <c r="W33" s="32">
        <v>3170</v>
      </c>
    </row>
    <row r="34" spans="1:23" s="23" customFormat="1" ht="15">
      <c r="A34" s="29" t="s">
        <v>70</v>
      </c>
      <c r="B34" s="30">
        <v>1975</v>
      </c>
      <c r="C34" s="31">
        <v>751842</v>
      </c>
      <c r="D34" s="32">
        <v>706784</v>
      </c>
      <c r="E34" s="32">
        <v>647156</v>
      </c>
      <c r="F34" s="32">
        <v>48728</v>
      </c>
      <c r="G34" s="32">
        <v>3035</v>
      </c>
      <c r="H34" s="32">
        <v>1046</v>
      </c>
      <c r="I34" s="32">
        <v>1119</v>
      </c>
      <c r="J34" s="32">
        <v>1041</v>
      </c>
      <c r="K34" s="32">
        <v>51</v>
      </c>
      <c r="L34" s="32">
        <v>1668</v>
      </c>
      <c r="M34" s="32">
        <v>23970</v>
      </c>
      <c r="N34" s="32">
        <v>21976</v>
      </c>
      <c r="O34" s="32">
        <v>1538</v>
      </c>
      <c r="P34" s="32">
        <v>2324</v>
      </c>
      <c r="Q34" s="32">
        <v>1418</v>
      </c>
      <c r="R34" s="32">
        <v>308</v>
      </c>
      <c r="S34" s="32">
        <v>14480</v>
      </c>
      <c r="T34" s="32">
        <v>4051</v>
      </c>
      <c r="U34" s="32">
        <v>366</v>
      </c>
      <c r="V34" s="32">
        <v>1242</v>
      </c>
      <c r="W34" s="32">
        <v>2676</v>
      </c>
    </row>
    <row r="35" spans="1:23" s="23" customFormat="1" ht="15">
      <c r="A35" s="29" t="s">
        <v>71</v>
      </c>
      <c r="B35" s="30">
        <v>1976</v>
      </c>
      <c r="C35" s="31">
        <v>753924</v>
      </c>
      <c r="D35" s="32">
        <v>709390</v>
      </c>
      <c r="E35" s="32">
        <v>651348</v>
      </c>
      <c r="F35" s="32">
        <v>47174</v>
      </c>
      <c r="G35" s="32">
        <v>3083</v>
      </c>
      <c r="H35" s="32">
        <v>1022</v>
      </c>
      <c r="I35" s="32">
        <v>1139</v>
      </c>
      <c r="J35" s="32">
        <v>1039</v>
      </c>
      <c r="K35" s="32">
        <v>64</v>
      </c>
      <c r="L35" s="32">
        <v>1676</v>
      </c>
      <c r="M35" s="32">
        <v>23282</v>
      </c>
      <c r="N35" s="32">
        <v>21222</v>
      </c>
      <c r="O35" s="32">
        <v>1533</v>
      </c>
      <c r="P35" s="32">
        <v>2336</v>
      </c>
      <c r="Q35" s="32">
        <v>1319</v>
      </c>
      <c r="R35" s="32">
        <v>308</v>
      </c>
      <c r="S35" s="32">
        <v>14421</v>
      </c>
      <c r="T35" s="32">
        <v>4085</v>
      </c>
      <c r="U35" s="32">
        <v>445</v>
      </c>
      <c r="V35" s="32">
        <v>1245</v>
      </c>
      <c r="W35" s="32">
        <v>2805</v>
      </c>
    </row>
    <row r="36" spans="1:23" s="23" customFormat="1" ht="15">
      <c r="A36" s="29" t="s">
        <v>72</v>
      </c>
      <c r="B36" s="30">
        <v>1977</v>
      </c>
      <c r="C36" s="31">
        <v>762050</v>
      </c>
      <c r="D36" s="32">
        <v>716224</v>
      </c>
      <c r="E36" s="32">
        <v>656233</v>
      </c>
      <c r="F36" s="32">
        <v>47862</v>
      </c>
      <c r="G36" s="32">
        <v>3600</v>
      </c>
      <c r="H36" s="32">
        <v>1087</v>
      </c>
      <c r="I36" s="32">
        <v>1173</v>
      </c>
      <c r="J36" s="32">
        <v>1425</v>
      </c>
      <c r="K36" s="32">
        <v>66</v>
      </c>
      <c r="L36" s="32">
        <v>1730</v>
      </c>
      <c r="M36" s="32">
        <v>23543</v>
      </c>
      <c r="N36" s="32">
        <v>21390</v>
      </c>
      <c r="O36" s="32">
        <v>1603</v>
      </c>
      <c r="P36" s="32">
        <v>2338</v>
      </c>
      <c r="Q36" s="32">
        <v>1279</v>
      </c>
      <c r="R36" s="32">
        <v>308</v>
      </c>
      <c r="S36" s="32">
        <v>15129</v>
      </c>
      <c r="T36" s="32">
        <v>4352</v>
      </c>
      <c r="U36" s="32">
        <v>546</v>
      </c>
      <c r="V36" s="32">
        <v>1346</v>
      </c>
      <c r="W36" s="32">
        <v>2924</v>
      </c>
    </row>
    <row r="37" spans="1:23" s="23" customFormat="1" ht="15">
      <c r="A37" s="29" t="s">
        <v>73</v>
      </c>
      <c r="B37" s="30">
        <v>1978</v>
      </c>
      <c r="C37" s="31">
        <v>766894</v>
      </c>
      <c r="D37" s="32">
        <v>720958</v>
      </c>
      <c r="E37" s="32">
        <v>659025</v>
      </c>
      <c r="F37" s="32">
        <v>48528</v>
      </c>
      <c r="G37" s="32">
        <v>4281</v>
      </c>
      <c r="H37" s="32">
        <v>1136</v>
      </c>
      <c r="I37" s="32">
        <v>1245</v>
      </c>
      <c r="J37" s="32">
        <v>1516</v>
      </c>
      <c r="K37" s="32">
        <v>81</v>
      </c>
      <c r="L37" s="32">
        <v>1860</v>
      </c>
      <c r="M37" s="32">
        <v>23647</v>
      </c>
      <c r="N37" s="32">
        <v>21396</v>
      </c>
      <c r="O37" s="32">
        <v>1668</v>
      </c>
      <c r="P37" s="32">
        <v>2374</v>
      </c>
      <c r="Q37" s="32">
        <v>1279</v>
      </c>
      <c r="R37" s="32">
        <v>306</v>
      </c>
      <c r="S37" s="32">
        <v>15322</v>
      </c>
      <c r="T37" s="32">
        <v>4511</v>
      </c>
      <c r="U37" s="32">
        <v>601</v>
      </c>
      <c r="V37" s="32">
        <v>1305</v>
      </c>
      <c r="W37" s="32">
        <v>2687</v>
      </c>
    </row>
    <row r="38" spans="1:23" s="23" customFormat="1" ht="15">
      <c r="A38" s="29" t="s">
        <v>74</v>
      </c>
      <c r="B38" s="30">
        <v>1979</v>
      </c>
      <c r="C38" s="31">
        <v>774505</v>
      </c>
      <c r="D38" s="32">
        <v>727593</v>
      </c>
      <c r="E38" s="32">
        <v>662561</v>
      </c>
      <c r="F38" s="32">
        <v>50353</v>
      </c>
      <c r="G38" s="32">
        <v>4757</v>
      </c>
      <c r="H38" s="32">
        <v>1195</v>
      </c>
      <c r="I38" s="32">
        <v>1325</v>
      </c>
      <c r="J38" s="32">
        <v>2126</v>
      </c>
      <c r="K38" s="32">
        <v>99</v>
      </c>
      <c r="L38" s="32">
        <v>1858</v>
      </c>
      <c r="M38" s="32">
        <v>23958</v>
      </c>
      <c r="N38" s="32">
        <v>21651</v>
      </c>
      <c r="O38" s="32">
        <v>1724</v>
      </c>
      <c r="P38" s="32">
        <v>2523</v>
      </c>
      <c r="Q38" s="32">
        <v>1393</v>
      </c>
      <c r="R38" s="32">
        <v>331</v>
      </c>
      <c r="S38" s="32">
        <v>15567</v>
      </c>
      <c r="T38" s="32">
        <v>4754</v>
      </c>
      <c r="U38" s="32">
        <v>780</v>
      </c>
      <c r="V38" s="32">
        <v>1423</v>
      </c>
      <c r="W38" s="32">
        <v>2661</v>
      </c>
    </row>
    <row r="39" spans="1:23" s="23" customFormat="1" ht="15">
      <c r="A39" s="29" t="s">
        <v>75</v>
      </c>
      <c r="B39" s="30">
        <v>1980</v>
      </c>
      <c r="C39" s="31">
        <v>782910</v>
      </c>
      <c r="D39" s="32">
        <v>734476</v>
      </c>
      <c r="E39" s="32">
        <v>664536</v>
      </c>
      <c r="F39" s="32">
        <v>52896</v>
      </c>
      <c r="G39" s="32">
        <v>5547</v>
      </c>
      <c r="H39" s="32">
        <v>1276</v>
      </c>
      <c r="I39" s="32">
        <v>1448</v>
      </c>
      <c r="J39" s="32">
        <v>2742</v>
      </c>
      <c r="K39" s="32">
        <v>108</v>
      </c>
      <c r="L39" s="32">
        <v>1944</v>
      </c>
      <c r="M39" s="32">
        <v>24743</v>
      </c>
      <c r="N39" s="32">
        <v>22401</v>
      </c>
      <c r="O39" s="32">
        <v>1698</v>
      </c>
      <c r="P39" s="32">
        <v>2719</v>
      </c>
      <c r="Q39" s="32">
        <v>1492</v>
      </c>
      <c r="R39" s="32">
        <v>348</v>
      </c>
      <c r="S39" s="32">
        <v>15897</v>
      </c>
      <c r="T39" s="32">
        <v>4956</v>
      </c>
      <c r="U39" s="32">
        <v>795</v>
      </c>
      <c r="V39" s="32">
        <v>1561</v>
      </c>
      <c r="W39" s="32">
        <v>2719</v>
      </c>
    </row>
    <row r="40" spans="1:23" s="23" customFormat="1" ht="15">
      <c r="A40" s="29" t="s">
        <v>76</v>
      </c>
      <c r="B40" s="30">
        <v>1981</v>
      </c>
      <c r="C40" s="31">
        <v>792946</v>
      </c>
      <c r="D40" s="32">
        <v>742445</v>
      </c>
      <c r="E40" s="32">
        <v>667325</v>
      </c>
      <c r="F40" s="32">
        <v>55616</v>
      </c>
      <c r="G40" s="32">
        <v>6729</v>
      </c>
      <c r="H40" s="32">
        <v>1671</v>
      </c>
      <c r="I40" s="32">
        <v>1462</v>
      </c>
      <c r="J40" s="32">
        <v>2842</v>
      </c>
      <c r="K40" s="32">
        <v>128</v>
      </c>
      <c r="L40" s="32">
        <v>2137</v>
      </c>
      <c r="M40" s="32">
        <v>25683</v>
      </c>
      <c r="N40" s="32">
        <v>23266</v>
      </c>
      <c r="O40" s="32">
        <v>1722</v>
      </c>
      <c r="P40" s="32">
        <v>2962</v>
      </c>
      <c r="Q40" s="32">
        <v>1652</v>
      </c>
      <c r="R40" s="32">
        <v>376</v>
      </c>
      <c r="S40" s="32">
        <v>16734</v>
      </c>
      <c r="T40" s="32">
        <v>5321</v>
      </c>
      <c r="U40" s="32">
        <v>827</v>
      </c>
      <c r="V40" s="32">
        <v>1760</v>
      </c>
      <c r="W40" s="32">
        <v>2535</v>
      </c>
    </row>
    <row r="41" spans="1:23" s="23" customFormat="1" ht="15">
      <c r="A41" s="29" t="s">
        <v>77</v>
      </c>
      <c r="B41" s="30">
        <v>1982</v>
      </c>
      <c r="C41" s="31">
        <v>802477</v>
      </c>
      <c r="D41" s="32">
        <v>749547</v>
      </c>
      <c r="E41" s="32">
        <v>669854</v>
      </c>
      <c r="F41" s="32">
        <v>59122</v>
      </c>
      <c r="G41" s="32">
        <v>6563</v>
      </c>
      <c r="H41" s="32">
        <v>1974</v>
      </c>
      <c r="I41" s="32">
        <v>1494</v>
      </c>
      <c r="J41" s="32">
        <v>3132</v>
      </c>
      <c r="K41" s="32">
        <v>138</v>
      </c>
      <c r="L41" s="32">
        <v>2232</v>
      </c>
      <c r="M41" s="32">
        <v>27439</v>
      </c>
      <c r="N41" s="32">
        <v>24825</v>
      </c>
      <c r="O41" s="32">
        <v>1847</v>
      </c>
      <c r="P41" s="32">
        <v>3050</v>
      </c>
      <c r="Q41" s="32">
        <v>1643</v>
      </c>
      <c r="R41" s="32">
        <v>399</v>
      </c>
      <c r="S41" s="32">
        <v>17412</v>
      </c>
      <c r="T41" s="32">
        <v>5642</v>
      </c>
      <c r="U41" s="32">
        <v>1013</v>
      </c>
      <c r="V41" s="32">
        <v>1938</v>
      </c>
      <c r="W41" s="32">
        <v>2078</v>
      </c>
    </row>
    <row r="42" spans="1:23" s="23" customFormat="1" ht="15">
      <c r="A42" s="29" t="s">
        <v>78</v>
      </c>
      <c r="B42" s="30">
        <v>1983</v>
      </c>
      <c r="C42" s="31">
        <v>817129</v>
      </c>
      <c r="D42" s="32">
        <v>761263</v>
      </c>
      <c r="E42" s="32">
        <v>674581</v>
      </c>
      <c r="F42" s="32">
        <v>63164</v>
      </c>
      <c r="G42" s="32">
        <v>7516</v>
      </c>
      <c r="H42" s="32">
        <v>2233</v>
      </c>
      <c r="I42" s="32">
        <v>1577</v>
      </c>
      <c r="J42" s="32">
        <v>3472</v>
      </c>
      <c r="K42" s="32">
        <v>157</v>
      </c>
      <c r="L42" s="32">
        <v>2368</v>
      </c>
      <c r="M42" s="32">
        <v>29149</v>
      </c>
      <c r="N42" s="32">
        <v>26434</v>
      </c>
      <c r="O42" s="32">
        <v>1963</v>
      </c>
      <c r="P42" s="32">
        <v>3371</v>
      </c>
      <c r="Q42" s="32">
        <v>1796</v>
      </c>
      <c r="R42" s="32">
        <v>432</v>
      </c>
      <c r="S42" s="32">
        <v>18320</v>
      </c>
      <c r="T42" s="32">
        <v>6087</v>
      </c>
      <c r="U42" s="32">
        <v>991</v>
      </c>
      <c r="V42" s="32">
        <v>2073</v>
      </c>
      <c r="W42" s="32">
        <v>1962</v>
      </c>
    </row>
    <row r="43" spans="1:23" s="39" customFormat="1" ht="15">
      <c r="A43" s="29" t="s">
        <v>101</v>
      </c>
      <c r="B43" s="30">
        <v>1984</v>
      </c>
      <c r="C43" s="31">
        <v>840885</v>
      </c>
      <c r="D43" s="32">
        <v>782316</v>
      </c>
      <c r="E43" s="32">
        <v>687135</v>
      </c>
      <c r="F43" s="32">
        <v>67895</v>
      </c>
      <c r="G43" s="32">
        <v>9618</v>
      </c>
      <c r="H43" s="32">
        <v>2536</v>
      </c>
      <c r="I43" s="32">
        <v>1643</v>
      </c>
      <c r="J43" s="32">
        <v>3911</v>
      </c>
      <c r="K43" s="32">
        <v>202</v>
      </c>
      <c r="L43" s="32">
        <v>2434</v>
      </c>
      <c r="M43" s="32">
        <v>30790</v>
      </c>
      <c r="N43" s="32">
        <v>27882</v>
      </c>
      <c r="O43" s="32">
        <v>2149</v>
      </c>
      <c r="P43" s="32">
        <v>3540</v>
      </c>
      <c r="Q43" s="32">
        <v>1953</v>
      </c>
      <c r="R43" s="32">
        <v>452</v>
      </c>
      <c r="S43" s="32">
        <v>18722</v>
      </c>
      <c r="T43" s="32">
        <v>6354</v>
      </c>
      <c r="U43" s="32">
        <v>1063</v>
      </c>
      <c r="V43" s="32">
        <v>2286</v>
      </c>
      <c r="W43" s="32">
        <v>2168</v>
      </c>
    </row>
    <row r="44" spans="1:23" s="39" customFormat="1" ht="15">
      <c r="A44" s="29" t="s">
        <v>102</v>
      </c>
      <c r="B44" s="30">
        <v>1985</v>
      </c>
      <c r="C44" s="31">
        <v>850612</v>
      </c>
      <c r="D44" s="32">
        <v>789729</v>
      </c>
      <c r="E44" s="32">
        <v>683313</v>
      </c>
      <c r="F44" s="32">
        <v>74924</v>
      </c>
      <c r="G44" s="32">
        <v>12261</v>
      </c>
      <c r="H44" s="32">
        <v>2642</v>
      </c>
      <c r="I44" s="32">
        <v>1704</v>
      </c>
      <c r="J44" s="32">
        <v>4126</v>
      </c>
      <c r="K44" s="32">
        <v>208</v>
      </c>
      <c r="L44" s="32">
        <v>2546</v>
      </c>
      <c r="M44" s="32">
        <v>32239</v>
      </c>
      <c r="N44" s="32">
        <v>29044</v>
      </c>
      <c r="O44" s="32">
        <v>2401</v>
      </c>
      <c r="P44" s="32">
        <v>3608</v>
      </c>
      <c r="Q44" s="32">
        <v>1955</v>
      </c>
      <c r="R44" s="32">
        <v>480</v>
      </c>
      <c r="S44" s="32">
        <v>19473</v>
      </c>
      <c r="T44" s="32">
        <v>6792</v>
      </c>
      <c r="U44" s="32">
        <v>1109</v>
      </c>
      <c r="V44" s="32">
        <v>2472</v>
      </c>
      <c r="W44" s="32">
        <v>1982</v>
      </c>
    </row>
    <row r="45" spans="1:23" s="39" customFormat="1" ht="15">
      <c r="A45" s="33" t="s">
        <v>103</v>
      </c>
      <c r="B45" s="34">
        <v>1986</v>
      </c>
      <c r="C45" s="31">
        <v>867237</v>
      </c>
      <c r="D45" s="32">
        <v>802909</v>
      </c>
      <c r="E45" s="32">
        <v>677959</v>
      </c>
      <c r="F45" s="32">
        <v>84397</v>
      </c>
      <c r="G45" s="32">
        <v>18897</v>
      </c>
      <c r="H45" s="32">
        <v>2981</v>
      </c>
      <c r="I45" s="32">
        <v>1839</v>
      </c>
      <c r="J45" s="32">
        <v>4388</v>
      </c>
      <c r="K45" s="32">
        <v>248</v>
      </c>
      <c r="L45" s="32">
        <v>2601</v>
      </c>
      <c r="M45" s="32">
        <v>34235</v>
      </c>
      <c r="N45" s="32">
        <v>30695</v>
      </c>
      <c r="O45" s="32">
        <v>2685</v>
      </c>
      <c r="P45" s="32">
        <v>3961</v>
      </c>
      <c r="Q45" s="32">
        <v>2135</v>
      </c>
      <c r="R45" s="32">
        <v>553</v>
      </c>
      <c r="S45" s="32">
        <v>20500</v>
      </c>
      <c r="T45" s="32">
        <v>7426</v>
      </c>
      <c r="U45" s="32">
        <v>1386</v>
      </c>
      <c r="V45" s="32">
        <v>2753</v>
      </c>
      <c r="W45" s="32">
        <v>1493</v>
      </c>
    </row>
    <row r="46" spans="1:23" s="23" customFormat="1" ht="15">
      <c r="A46" s="33" t="s">
        <v>79</v>
      </c>
      <c r="B46" s="34">
        <v>1987</v>
      </c>
      <c r="C46" s="31">
        <v>884025</v>
      </c>
      <c r="D46" s="32">
        <v>818330</v>
      </c>
      <c r="E46" s="32">
        <v>673787</v>
      </c>
      <c r="F46" s="32">
        <v>95477</v>
      </c>
      <c r="G46" s="32">
        <v>25017</v>
      </c>
      <c r="H46" s="32">
        <v>3817</v>
      </c>
      <c r="I46" s="32">
        <v>2038</v>
      </c>
      <c r="J46" s="32">
        <v>4381</v>
      </c>
      <c r="K46" s="32">
        <v>300</v>
      </c>
      <c r="L46" s="32">
        <v>2585</v>
      </c>
      <c r="M46" s="32">
        <v>34662</v>
      </c>
      <c r="N46" s="32">
        <v>30836</v>
      </c>
      <c r="O46" s="32">
        <v>2943</v>
      </c>
      <c r="P46" s="32">
        <v>4134</v>
      </c>
      <c r="Q46" s="32">
        <v>2250</v>
      </c>
      <c r="R46" s="32">
        <v>615</v>
      </c>
      <c r="S46" s="32">
        <v>20812</v>
      </c>
      <c r="T46" s="32">
        <v>7754</v>
      </c>
      <c r="U46" s="32">
        <v>1407</v>
      </c>
      <c r="V46" s="32">
        <v>3006</v>
      </c>
      <c r="W46" s="32">
        <v>1674</v>
      </c>
    </row>
    <row r="47" spans="1:23" s="23" customFormat="1" ht="15">
      <c r="A47" s="33" t="s">
        <v>80</v>
      </c>
      <c r="B47" s="34">
        <v>1988</v>
      </c>
      <c r="C47" s="31">
        <v>941005</v>
      </c>
      <c r="D47" s="32">
        <v>868091</v>
      </c>
      <c r="E47" s="32">
        <v>677140</v>
      </c>
      <c r="F47" s="32">
        <v>129269</v>
      </c>
      <c r="G47" s="32">
        <v>32185</v>
      </c>
      <c r="H47" s="32">
        <v>5277</v>
      </c>
      <c r="I47" s="32">
        <v>2379</v>
      </c>
      <c r="J47" s="32">
        <v>4763</v>
      </c>
      <c r="K47" s="32">
        <v>380</v>
      </c>
      <c r="L47" s="32">
        <v>2730</v>
      </c>
      <c r="M47" s="32">
        <v>37264</v>
      </c>
      <c r="N47" s="32">
        <v>32766</v>
      </c>
      <c r="O47" s="32">
        <v>3510</v>
      </c>
      <c r="P47" s="32">
        <v>6872</v>
      </c>
      <c r="Q47" s="32">
        <v>4159</v>
      </c>
      <c r="R47" s="32">
        <v>864</v>
      </c>
      <c r="S47" s="32">
        <v>22027</v>
      </c>
      <c r="T47" s="32">
        <v>8523</v>
      </c>
      <c r="U47" s="32">
        <v>1631</v>
      </c>
      <c r="V47" s="32">
        <v>3462</v>
      </c>
      <c r="W47" s="32">
        <v>1658</v>
      </c>
    </row>
    <row r="48" spans="1:23" s="23" customFormat="1" ht="15">
      <c r="A48" s="33" t="s">
        <v>13</v>
      </c>
      <c r="B48" s="34">
        <v>1989</v>
      </c>
      <c r="C48" s="31">
        <v>984455</v>
      </c>
      <c r="D48" s="32">
        <v>891299</v>
      </c>
      <c r="E48" s="32">
        <v>681838</v>
      </c>
      <c r="F48" s="32">
        <v>137499</v>
      </c>
      <c r="G48" s="32">
        <v>38925</v>
      </c>
      <c r="H48" s="32">
        <v>5542</v>
      </c>
      <c r="I48" s="32">
        <v>2781</v>
      </c>
      <c r="J48" s="32">
        <v>6316</v>
      </c>
      <c r="K48" s="32">
        <v>399</v>
      </c>
      <c r="L48" s="32">
        <v>2926</v>
      </c>
      <c r="M48" s="32">
        <v>40186</v>
      </c>
      <c r="N48" s="32">
        <v>34900</v>
      </c>
      <c r="O48" s="32">
        <v>4172</v>
      </c>
      <c r="P48" s="32">
        <v>21899</v>
      </c>
      <c r="Q48" s="32">
        <v>14528</v>
      </c>
      <c r="R48" s="32">
        <v>4121</v>
      </c>
      <c r="S48" s="32">
        <v>23463</v>
      </c>
      <c r="T48" s="32">
        <v>9272</v>
      </c>
      <c r="U48" s="32">
        <v>1838</v>
      </c>
      <c r="V48" s="32">
        <v>4232</v>
      </c>
      <c r="W48" s="32">
        <v>1538</v>
      </c>
    </row>
    <row r="49" spans="1:23" s="23" customFormat="1" ht="15">
      <c r="A49" s="29" t="s">
        <v>81</v>
      </c>
      <c r="B49" s="34">
        <v>1990</v>
      </c>
      <c r="C49" s="31">
        <v>1075317</v>
      </c>
      <c r="D49" s="32">
        <v>924560</v>
      </c>
      <c r="E49" s="32">
        <v>687940</v>
      </c>
      <c r="F49" s="32">
        <v>150339</v>
      </c>
      <c r="G49" s="32">
        <v>49092</v>
      </c>
      <c r="H49" s="32">
        <v>6724</v>
      </c>
      <c r="I49" s="32">
        <v>3623</v>
      </c>
      <c r="J49" s="32">
        <v>6233</v>
      </c>
      <c r="K49" s="32">
        <v>447</v>
      </c>
      <c r="L49" s="32">
        <v>3107</v>
      </c>
      <c r="M49" s="32">
        <v>44643</v>
      </c>
      <c r="N49" s="32">
        <v>38364</v>
      </c>
      <c r="O49" s="32">
        <v>4909</v>
      </c>
      <c r="P49" s="32">
        <v>71495</v>
      </c>
      <c r="Q49" s="32">
        <v>56429</v>
      </c>
      <c r="R49" s="32">
        <v>10279</v>
      </c>
      <c r="S49" s="32">
        <v>25563</v>
      </c>
      <c r="T49" s="32">
        <v>10206</v>
      </c>
      <c r="U49" s="32">
        <v>2140</v>
      </c>
      <c r="V49" s="32">
        <v>5440</v>
      </c>
      <c r="W49" s="32">
        <v>1476</v>
      </c>
    </row>
    <row r="50" spans="1:23" s="23" customFormat="1" ht="15">
      <c r="A50" s="29" t="s">
        <v>82</v>
      </c>
      <c r="B50" s="34">
        <v>1991</v>
      </c>
      <c r="C50" s="31">
        <v>1218891</v>
      </c>
      <c r="D50" s="32">
        <v>974551</v>
      </c>
      <c r="E50" s="32">
        <v>693050</v>
      </c>
      <c r="F50" s="32">
        <v>171071</v>
      </c>
      <c r="G50" s="32">
        <v>61837</v>
      </c>
      <c r="H50" s="32">
        <v>8912</v>
      </c>
      <c r="I50" s="32">
        <v>4574</v>
      </c>
      <c r="J50" s="32">
        <v>6410</v>
      </c>
      <c r="K50" s="32">
        <v>565</v>
      </c>
      <c r="L50" s="32">
        <v>3653</v>
      </c>
      <c r="M50" s="32">
        <v>50100</v>
      </c>
      <c r="N50" s="32">
        <v>42498</v>
      </c>
      <c r="O50" s="32">
        <v>5903</v>
      </c>
      <c r="P50" s="32">
        <v>153099</v>
      </c>
      <c r="Q50" s="32">
        <v>119333</v>
      </c>
      <c r="R50" s="32">
        <v>26281</v>
      </c>
      <c r="S50" s="32">
        <v>29078</v>
      </c>
      <c r="T50" s="32">
        <v>11794</v>
      </c>
      <c r="U50" s="32">
        <v>3364</v>
      </c>
      <c r="V50" s="32">
        <v>7224</v>
      </c>
      <c r="W50" s="32">
        <v>1475</v>
      </c>
    </row>
    <row r="51" spans="1:23" s="23" customFormat="1" ht="15">
      <c r="A51" s="29" t="s">
        <v>83</v>
      </c>
      <c r="B51" s="34">
        <v>1992</v>
      </c>
      <c r="C51" s="31">
        <v>1281644</v>
      </c>
      <c r="D51" s="32">
        <v>1000673</v>
      </c>
      <c r="E51" s="32">
        <v>688144</v>
      </c>
      <c r="F51" s="32">
        <v>195334</v>
      </c>
      <c r="G51" s="32">
        <v>62218</v>
      </c>
      <c r="H51" s="32">
        <v>10460</v>
      </c>
      <c r="I51" s="32">
        <v>5201</v>
      </c>
      <c r="J51" s="32">
        <v>6883</v>
      </c>
      <c r="K51" s="32">
        <v>676</v>
      </c>
      <c r="L51" s="32">
        <v>4035</v>
      </c>
      <c r="M51" s="32">
        <v>50421</v>
      </c>
      <c r="N51" s="32">
        <v>42482</v>
      </c>
      <c r="O51" s="32">
        <v>6132</v>
      </c>
      <c r="P51" s="32">
        <v>187140</v>
      </c>
      <c r="Q51" s="32">
        <v>147803</v>
      </c>
      <c r="R51" s="32">
        <v>31051</v>
      </c>
      <c r="S51" s="32">
        <v>29899</v>
      </c>
      <c r="T51" s="32">
        <v>12021</v>
      </c>
      <c r="U51" s="32">
        <v>4027</v>
      </c>
      <c r="V51" s="32">
        <v>7982</v>
      </c>
      <c r="W51" s="32">
        <v>1502</v>
      </c>
    </row>
    <row r="52" spans="1:23" s="23" customFormat="1" ht="15">
      <c r="A52" s="29" t="s">
        <v>84</v>
      </c>
      <c r="B52" s="34">
        <v>1993</v>
      </c>
      <c r="C52" s="31">
        <v>1320748</v>
      </c>
      <c r="D52" s="32">
        <v>1027304</v>
      </c>
      <c r="E52" s="32">
        <v>682276</v>
      </c>
      <c r="F52" s="32">
        <v>210138</v>
      </c>
      <c r="G52" s="32">
        <v>73057</v>
      </c>
      <c r="H52" s="32">
        <v>11765</v>
      </c>
      <c r="I52" s="32">
        <v>5647</v>
      </c>
      <c r="J52" s="32">
        <v>7609</v>
      </c>
      <c r="K52" s="32">
        <v>825</v>
      </c>
      <c r="L52" s="32">
        <v>4642</v>
      </c>
      <c r="M52" s="32">
        <v>51057</v>
      </c>
      <c r="N52" s="32">
        <v>42639</v>
      </c>
      <c r="O52" s="32">
        <v>6450</v>
      </c>
      <c r="P52" s="32">
        <v>196491</v>
      </c>
      <c r="Q52" s="32">
        <v>154650</v>
      </c>
      <c r="R52" s="32">
        <v>33169</v>
      </c>
      <c r="S52" s="32">
        <v>31046</v>
      </c>
      <c r="T52" s="32">
        <v>12244</v>
      </c>
      <c r="U52" s="32">
        <v>4749</v>
      </c>
      <c r="V52" s="32">
        <v>8601</v>
      </c>
      <c r="W52" s="32">
        <v>1500</v>
      </c>
    </row>
    <row r="53" spans="1:23" s="23" customFormat="1" ht="15">
      <c r="A53" s="29" t="s">
        <v>85</v>
      </c>
      <c r="B53" s="34">
        <v>1994</v>
      </c>
      <c r="C53" s="31">
        <v>1354011</v>
      </c>
      <c r="D53" s="32">
        <v>1050211</v>
      </c>
      <c r="E53" s="32">
        <v>676793</v>
      </c>
      <c r="F53" s="32">
        <v>218585</v>
      </c>
      <c r="G53" s="32">
        <v>85968</v>
      </c>
      <c r="H53" s="32">
        <v>13997</v>
      </c>
      <c r="I53" s="32">
        <v>6282</v>
      </c>
      <c r="J53" s="32">
        <v>8229</v>
      </c>
      <c r="K53" s="32">
        <v>1056</v>
      </c>
      <c r="L53" s="32">
        <v>5169</v>
      </c>
      <c r="M53" s="32">
        <v>52317</v>
      </c>
      <c r="N53" s="32">
        <v>43320</v>
      </c>
      <c r="O53" s="32">
        <v>6883</v>
      </c>
      <c r="P53" s="32">
        <v>203840</v>
      </c>
      <c r="Q53" s="32">
        <v>159619</v>
      </c>
      <c r="R53" s="32">
        <v>35382</v>
      </c>
      <c r="S53" s="32">
        <v>32529</v>
      </c>
      <c r="T53" s="32">
        <v>12453</v>
      </c>
      <c r="U53" s="32">
        <v>4909</v>
      </c>
      <c r="V53" s="32">
        <v>8571</v>
      </c>
      <c r="W53" s="32">
        <v>1634</v>
      </c>
    </row>
    <row r="54" spans="1:23" s="23" customFormat="1" ht="15">
      <c r="A54" s="29" t="s">
        <v>86</v>
      </c>
      <c r="B54" s="34">
        <v>1995</v>
      </c>
      <c r="C54" s="31">
        <v>1362371</v>
      </c>
      <c r="D54" s="32">
        <v>1039149</v>
      </c>
      <c r="E54" s="32">
        <v>666376</v>
      </c>
      <c r="F54" s="32">
        <v>222991</v>
      </c>
      <c r="G54" s="32">
        <v>74297</v>
      </c>
      <c r="H54" s="32">
        <v>16035</v>
      </c>
      <c r="I54" s="32">
        <v>6956</v>
      </c>
      <c r="J54" s="32">
        <v>9099</v>
      </c>
      <c r="K54" s="32">
        <v>1314</v>
      </c>
      <c r="L54" s="32">
        <v>5508</v>
      </c>
      <c r="M54" s="32">
        <v>52681</v>
      </c>
      <c r="N54" s="32">
        <v>43198</v>
      </c>
      <c r="O54" s="32">
        <v>7226</v>
      </c>
      <c r="P54" s="32">
        <v>221865</v>
      </c>
      <c r="Q54" s="32">
        <v>176440</v>
      </c>
      <c r="R54" s="32">
        <v>36269</v>
      </c>
      <c r="S54" s="32">
        <v>33283</v>
      </c>
      <c r="T54" s="32">
        <v>12485</v>
      </c>
      <c r="U54" s="32">
        <v>5202</v>
      </c>
      <c r="V54" s="32">
        <v>8365</v>
      </c>
      <c r="W54" s="32">
        <v>1826</v>
      </c>
    </row>
    <row r="55" spans="1:23" s="23" customFormat="1" ht="15">
      <c r="A55" s="29" t="s">
        <v>87</v>
      </c>
      <c r="B55" s="34">
        <v>1996</v>
      </c>
      <c r="C55" s="31">
        <v>1415136</v>
      </c>
      <c r="D55" s="32">
        <v>1060081</v>
      </c>
      <c r="E55" s="32">
        <v>657159</v>
      </c>
      <c r="F55" s="32">
        <v>234264</v>
      </c>
      <c r="G55" s="32">
        <v>84509</v>
      </c>
      <c r="H55" s="32">
        <v>18187</v>
      </c>
      <c r="I55" s="32">
        <v>8742</v>
      </c>
      <c r="J55" s="32">
        <v>10228</v>
      </c>
      <c r="K55" s="32">
        <v>1671</v>
      </c>
      <c r="L55" s="32">
        <v>6343</v>
      </c>
      <c r="M55" s="32">
        <v>54668</v>
      </c>
      <c r="N55" s="32">
        <v>44168</v>
      </c>
      <c r="O55" s="32">
        <v>8023</v>
      </c>
      <c r="P55" s="32">
        <v>248780</v>
      </c>
      <c r="Q55" s="32">
        <v>201795</v>
      </c>
      <c r="R55" s="32">
        <v>37099</v>
      </c>
      <c r="S55" s="32">
        <v>35136</v>
      </c>
      <c r="T55" s="32">
        <v>13328</v>
      </c>
      <c r="U55" s="32">
        <v>5609</v>
      </c>
      <c r="V55" s="32">
        <v>8753</v>
      </c>
      <c r="W55" s="32">
        <v>2109</v>
      </c>
    </row>
    <row r="56" spans="1:23" s="23" customFormat="1" ht="15">
      <c r="A56" s="29" t="s">
        <v>88</v>
      </c>
      <c r="B56" s="34">
        <v>1997</v>
      </c>
      <c r="C56" s="31">
        <v>1482707</v>
      </c>
      <c r="D56" s="32">
        <v>1086390</v>
      </c>
      <c r="E56" s="32">
        <v>645373</v>
      </c>
      <c r="F56" s="32">
        <v>252164</v>
      </c>
      <c r="G56" s="32">
        <v>93265</v>
      </c>
      <c r="H56" s="32">
        <v>20669</v>
      </c>
      <c r="I56" s="32">
        <v>11936</v>
      </c>
      <c r="J56" s="32">
        <v>11897</v>
      </c>
      <c r="K56" s="32">
        <v>2173</v>
      </c>
      <c r="L56" s="32">
        <v>7478</v>
      </c>
      <c r="M56" s="32">
        <v>55312</v>
      </c>
      <c r="N56" s="32">
        <v>43690</v>
      </c>
      <c r="O56" s="32">
        <v>8841</v>
      </c>
      <c r="P56" s="32">
        <v>284691</v>
      </c>
      <c r="Q56" s="32">
        <v>233254</v>
      </c>
      <c r="R56" s="32">
        <v>40394</v>
      </c>
      <c r="S56" s="32">
        <v>38200</v>
      </c>
      <c r="T56" s="32">
        <v>14438</v>
      </c>
      <c r="U56" s="32">
        <v>6275</v>
      </c>
      <c r="V56" s="32">
        <v>9645</v>
      </c>
      <c r="W56" s="32">
        <v>2194</v>
      </c>
    </row>
    <row r="57" spans="1:23" s="23" customFormat="1" ht="15">
      <c r="A57" s="29" t="s">
        <v>89</v>
      </c>
      <c r="B57" s="34">
        <v>1998</v>
      </c>
      <c r="C57" s="31">
        <v>1512116</v>
      </c>
      <c r="D57" s="32">
        <v>1123409</v>
      </c>
      <c r="E57" s="32">
        <v>638828</v>
      </c>
      <c r="F57" s="32">
        <v>272230</v>
      </c>
      <c r="G57" s="32">
        <v>105308</v>
      </c>
      <c r="H57" s="32">
        <v>23562</v>
      </c>
      <c r="I57" s="32">
        <v>14962</v>
      </c>
      <c r="J57" s="32">
        <v>13505</v>
      </c>
      <c r="K57" s="32">
        <v>2836</v>
      </c>
      <c r="L57" s="32">
        <v>8658</v>
      </c>
      <c r="M57" s="32">
        <v>54700</v>
      </c>
      <c r="N57" s="32">
        <v>42774</v>
      </c>
      <c r="O57" s="32">
        <v>9033</v>
      </c>
      <c r="P57" s="32">
        <v>274442</v>
      </c>
      <c r="Q57" s="32">
        <v>222217</v>
      </c>
      <c r="R57" s="32">
        <v>41317</v>
      </c>
      <c r="S57" s="32">
        <v>39925</v>
      </c>
      <c r="T57" s="32">
        <v>14762</v>
      </c>
      <c r="U57" s="32">
        <v>6940</v>
      </c>
      <c r="V57" s="32">
        <v>10514</v>
      </c>
      <c r="W57" s="32">
        <v>2186</v>
      </c>
    </row>
    <row r="58" spans="1:23" s="23" customFormat="1" ht="15">
      <c r="A58" s="29" t="s">
        <v>90</v>
      </c>
      <c r="B58" s="34">
        <v>1999</v>
      </c>
      <c r="C58" s="31">
        <v>1556113</v>
      </c>
      <c r="D58" s="32">
        <v>1160643</v>
      </c>
      <c r="E58" s="32">
        <v>636548</v>
      </c>
      <c r="F58" s="32">
        <v>294201</v>
      </c>
      <c r="G58" s="32">
        <v>115685</v>
      </c>
      <c r="H58" s="32">
        <v>25253</v>
      </c>
      <c r="I58" s="32">
        <v>16418</v>
      </c>
      <c r="J58" s="32">
        <v>14898</v>
      </c>
      <c r="K58" s="32">
        <v>3212</v>
      </c>
      <c r="L58" s="32">
        <v>9067</v>
      </c>
      <c r="M58" s="32">
        <v>54882</v>
      </c>
      <c r="N58" s="32">
        <v>42802</v>
      </c>
      <c r="O58" s="32">
        <v>9185</v>
      </c>
      <c r="P58" s="32">
        <v>278209</v>
      </c>
      <c r="Q58" s="32">
        <v>224299</v>
      </c>
      <c r="R58" s="32">
        <v>42773</v>
      </c>
      <c r="S58" s="32">
        <v>41659</v>
      </c>
      <c r="T58" s="32">
        <v>15402</v>
      </c>
      <c r="U58" s="32">
        <v>7458</v>
      </c>
      <c r="V58" s="32">
        <v>11159</v>
      </c>
      <c r="W58" s="32">
        <v>2103</v>
      </c>
    </row>
    <row r="59" spans="1:23" s="23" customFormat="1" ht="15">
      <c r="A59" s="29" t="s">
        <v>91</v>
      </c>
      <c r="B59" s="34">
        <v>2000</v>
      </c>
      <c r="C59" s="31">
        <v>1686444</v>
      </c>
      <c r="D59" s="32">
        <v>1244629</v>
      </c>
      <c r="E59" s="32">
        <v>635269</v>
      </c>
      <c r="F59" s="32">
        <v>335575</v>
      </c>
      <c r="G59" s="32">
        <v>144871</v>
      </c>
      <c r="H59" s="32">
        <v>29289</v>
      </c>
      <c r="I59" s="32">
        <v>19346</v>
      </c>
      <c r="J59" s="32">
        <v>16908</v>
      </c>
      <c r="K59" s="32">
        <v>3649</v>
      </c>
      <c r="L59" s="32">
        <v>10064</v>
      </c>
      <c r="M59" s="32">
        <v>58100</v>
      </c>
      <c r="N59" s="32">
        <v>44856</v>
      </c>
      <c r="O59" s="32">
        <v>10088</v>
      </c>
      <c r="P59" s="32">
        <v>312921</v>
      </c>
      <c r="Q59" s="32">
        <v>254394</v>
      </c>
      <c r="R59" s="32">
        <v>46171</v>
      </c>
      <c r="S59" s="32">
        <v>47730</v>
      </c>
      <c r="T59" s="32">
        <v>16525</v>
      </c>
      <c r="U59" s="32">
        <v>8214</v>
      </c>
      <c r="V59" s="32">
        <v>12839</v>
      </c>
      <c r="W59" s="32">
        <v>2011</v>
      </c>
    </row>
    <row r="60" spans="1:23" s="23" customFormat="1" ht="15">
      <c r="A60" s="29" t="s">
        <v>92</v>
      </c>
      <c r="B60" s="34">
        <v>2001</v>
      </c>
      <c r="C60" s="31">
        <v>1778462</v>
      </c>
      <c r="D60" s="32">
        <v>1311449</v>
      </c>
      <c r="E60" s="32">
        <v>632405</v>
      </c>
      <c r="F60" s="32">
        <v>381225</v>
      </c>
      <c r="G60" s="32">
        <v>156667</v>
      </c>
      <c r="H60" s="32">
        <v>31685</v>
      </c>
      <c r="I60" s="32">
        <v>20831</v>
      </c>
      <c r="J60" s="32">
        <v>19140</v>
      </c>
      <c r="K60" s="32">
        <v>4081</v>
      </c>
      <c r="L60" s="32">
        <v>11719</v>
      </c>
      <c r="M60" s="32">
        <v>60492</v>
      </c>
      <c r="N60" s="32">
        <v>46244</v>
      </c>
      <c r="O60" s="32">
        <v>11032</v>
      </c>
      <c r="P60" s="32">
        <v>329510</v>
      </c>
      <c r="Q60" s="32">
        <v>265962</v>
      </c>
      <c r="R60" s="32">
        <v>50052</v>
      </c>
      <c r="S60" s="32">
        <v>51497</v>
      </c>
      <c r="T60" s="32">
        <v>17527</v>
      </c>
      <c r="U60" s="32">
        <v>8876</v>
      </c>
      <c r="V60" s="32">
        <v>14697</v>
      </c>
      <c r="W60" s="32">
        <v>1941</v>
      </c>
    </row>
    <row r="61" spans="1:23" s="23" customFormat="1" ht="15">
      <c r="A61" s="29" t="s">
        <v>93</v>
      </c>
      <c r="B61" s="34">
        <v>2002</v>
      </c>
      <c r="C61" s="31">
        <v>1851758</v>
      </c>
      <c r="D61" s="32">
        <v>1371171</v>
      </c>
      <c r="E61" s="32">
        <v>625422</v>
      </c>
      <c r="F61" s="32">
        <v>424282</v>
      </c>
      <c r="G61" s="32">
        <v>169359</v>
      </c>
      <c r="H61" s="32">
        <v>33736</v>
      </c>
      <c r="I61" s="32">
        <v>21671</v>
      </c>
      <c r="J61" s="32">
        <v>21050</v>
      </c>
      <c r="K61" s="32">
        <v>4593</v>
      </c>
      <c r="L61" s="32">
        <v>13340</v>
      </c>
      <c r="M61" s="32">
        <v>63201</v>
      </c>
      <c r="N61" s="32">
        <v>47970</v>
      </c>
      <c r="O61" s="32">
        <v>11873</v>
      </c>
      <c r="P61" s="32">
        <v>334602</v>
      </c>
      <c r="Q61" s="32">
        <v>268332</v>
      </c>
      <c r="R61" s="32">
        <v>51772</v>
      </c>
      <c r="S61" s="32">
        <v>55288</v>
      </c>
      <c r="T61" s="32">
        <v>18508</v>
      </c>
      <c r="U61" s="32">
        <v>9694</v>
      </c>
      <c r="V61" s="32">
        <v>15898</v>
      </c>
      <c r="W61" s="32">
        <v>1904</v>
      </c>
    </row>
    <row r="62" spans="1:23" s="23" customFormat="1" ht="15">
      <c r="A62" s="29" t="s">
        <v>94</v>
      </c>
      <c r="B62" s="34">
        <v>2003</v>
      </c>
      <c r="C62" s="31">
        <v>1915030</v>
      </c>
      <c r="D62" s="35">
        <v>1422979</v>
      </c>
      <c r="E62" s="35">
        <v>613791</v>
      </c>
      <c r="F62" s="35">
        <v>462396</v>
      </c>
      <c r="G62" s="35">
        <v>185237</v>
      </c>
      <c r="H62" s="35">
        <v>34825</v>
      </c>
      <c r="I62" s="35">
        <v>22862</v>
      </c>
      <c r="J62" s="35">
        <v>23853</v>
      </c>
      <c r="K62" s="35">
        <v>5181</v>
      </c>
      <c r="L62" s="35">
        <v>14234</v>
      </c>
      <c r="M62" s="35">
        <v>63271</v>
      </c>
      <c r="N62" s="35">
        <v>47836</v>
      </c>
      <c r="O62" s="35">
        <v>11984</v>
      </c>
      <c r="P62" s="35">
        <v>343635</v>
      </c>
      <c r="Q62" s="35">
        <v>274700</v>
      </c>
      <c r="R62" s="35">
        <v>53649</v>
      </c>
      <c r="S62" s="35">
        <v>57163</v>
      </c>
      <c r="T62" s="35">
        <v>18230</v>
      </c>
      <c r="U62" s="35">
        <v>10060</v>
      </c>
      <c r="V62" s="35">
        <v>16076</v>
      </c>
      <c r="W62" s="36">
        <v>1846</v>
      </c>
    </row>
    <row r="63" spans="1:23" s="23" customFormat="1" ht="15">
      <c r="A63" s="29" t="s">
        <v>95</v>
      </c>
      <c r="B63" s="34">
        <v>2004</v>
      </c>
      <c r="C63" s="31">
        <v>1973747</v>
      </c>
      <c r="D63" s="32">
        <v>1464360</v>
      </c>
      <c r="E63" s="32">
        <v>607419</v>
      </c>
      <c r="F63" s="32">
        <v>487570</v>
      </c>
      <c r="G63" s="32">
        <v>199394</v>
      </c>
      <c r="H63" s="32">
        <v>36347</v>
      </c>
      <c r="I63" s="32">
        <v>23890</v>
      </c>
      <c r="J63" s="32">
        <v>26018</v>
      </c>
      <c r="K63" s="32">
        <v>5929</v>
      </c>
      <c r="L63" s="32">
        <v>15480</v>
      </c>
      <c r="M63" s="32">
        <v>64471</v>
      </c>
      <c r="N63" s="32">
        <v>48844</v>
      </c>
      <c r="O63" s="32">
        <v>12110</v>
      </c>
      <c r="P63" s="32">
        <v>358211</v>
      </c>
      <c r="Q63" s="32">
        <v>286557</v>
      </c>
      <c r="R63" s="32">
        <v>55750</v>
      </c>
      <c r="S63" s="32">
        <v>58429</v>
      </c>
      <c r="T63" s="32">
        <v>18082</v>
      </c>
      <c r="U63" s="32">
        <v>10319</v>
      </c>
      <c r="V63" s="32">
        <v>16131</v>
      </c>
      <c r="W63" s="32">
        <v>1826</v>
      </c>
    </row>
    <row r="64" spans="1:23" s="23" customFormat="1" ht="15">
      <c r="A64" s="29" t="s">
        <v>96</v>
      </c>
      <c r="B64" s="34">
        <v>2005</v>
      </c>
      <c r="C64" s="31">
        <v>2011555</v>
      </c>
      <c r="D64" s="32">
        <v>1483985</v>
      </c>
      <c r="E64" s="32">
        <v>598687</v>
      </c>
      <c r="F64" s="32">
        <v>519561</v>
      </c>
      <c r="G64" s="32">
        <v>187261</v>
      </c>
      <c r="H64" s="32">
        <v>37703</v>
      </c>
      <c r="I64" s="32">
        <v>25097</v>
      </c>
      <c r="J64" s="32">
        <v>28932</v>
      </c>
      <c r="K64" s="32">
        <v>6953</v>
      </c>
      <c r="L64" s="32">
        <v>16988</v>
      </c>
      <c r="M64" s="32">
        <v>65029</v>
      </c>
      <c r="N64" s="32">
        <v>49390</v>
      </c>
      <c r="O64" s="32">
        <v>12022</v>
      </c>
      <c r="P64" s="32">
        <v>376348</v>
      </c>
      <c r="Q64" s="32">
        <v>302080</v>
      </c>
      <c r="R64" s="32">
        <v>57728</v>
      </c>
      <c r="S64" s="32">
        <v>58351</v>
      </c>
      <c r="T64" s="32">
        <v>17494</v>
      </c>
      <c r="U64" s="32">
        <v>10471</v>
      </c>
      <c r="V64" s="32">
        <v>15606</v>
      </c>
      <c r="W64" s="32">
        <v>1765</v>
      </c>
    </row>
    <row r="65" spans="1:23" s="23" customFormat="1" ht="15">
      <c r="A65" s="29" t="s">
        <v>97</v>
      </c>
      <c r="B65" s="34">
        <v>2006</v>
      </c>
      <c r="C65" s="31">
        <v>2084919</v>
      </c>
      <c r="D65" s="32">
        <v>1540764</v>
      </c>
      <c r="E65" s="32">
        <v>598219</v>
      </c>
      <c r="F65" s="32">
        <v>560741</v>
      </c>
      <c r="G65" s="32">
        <v>193488</v>
      </c>
      <c r="H65" s="32">
        <v>39618</v>
      </c>
      <c r="I65" s="32">
        <v>24858</v>
      </c>
      <c r="J65" s="32">
        <v>32485</v>
      </c>
      <c r="K65" s="32">
        <v>7844</v>
      </c>
      <c r="L65" s="32">
        <v>18906</v>
      </c>
      <c r="M65" s="32">
        <v>67035</v>
      </c>
      <c r="N65" s="32">
        <v>51321</v>
      </c>
      <c r="O65" s="32">
        <v>11893</v>
      </c>
      <c r="P65" s="32">
        <v>388643</v>
      </c>
      <c r="Q65" s="32">
        <v>312979</v>
      </c>
      <c r="R65" s="32">
        <v>58721</v>
      </c>
      <c r="S65" s="32">
        <f>59997-2</f>
        <v>59995</v>
      </c>
      <c r="T65" s="32">
        <v>17804</v>
      </c>
      <c r="U65" s="32">
        <v>11002</v>
      </c>
      <c r="V65" s="32">
        <f>15761+2</f>
        <v>15763</v>
      </c>
      <c r="W65" s="32">
        <v>1717</v>
      </c>
    </row>
    <row r="66" spans="1:23" s="23" customFormat="1" ht="15">
      <c r="A66" s="29" t="s">
        <v>98</v>
      </c>
      <c r="B66" s="34">
        <v>2007</v>
      </c>
      <c r="C66" s="31">
        <v>2152973</v>
      </c>
      <c r="D66" s="32">
        <v>1602984</v>
      </c>
      <c r="E66" s="32">
        <v>593489</v>
      </c>
      <c r="F66" s="32">
        <v>606889</v>
      </c>
      <c r="G66" s="32">
        <v>202592</v>
      </c>
      <c r="H66" s="32">
        <v>41384</v>
      </c>
      <c r="I66" s="32">
        <v>25620</v>
      </c>
      <c r="J66" s="32">
        <v>36860</v>
      </c>
      <c r="K66" s="32">
        <v>9384</v>
      </c>
      <c r="L66" s="32">
        <v>20589</v>
      </c>
      <c r="M66" s="32">
        <v>67195</v>
      </c>
      <c r="N66" s="32">
        <v>51851</v>
      </c>
      <c r="O66" s="32">
        <v>11459</v>
      </c>
      <c r="P66" s="32">
        <v>393842</v>
      </c>
      <c r="Q66" s="32">
        <v>316967</v>
      </c>
      <c r="R66" s="32">
        <v>59696</v>
      </c>
      <c r="S66" s="32">
        <v>60723</v>
      </c>
      <c r="T66" s="32">
        <v>17328</v>
      </c>
      <c r="U66" s="32">
        <v>11465</v>
      </c>
      <c r="V66" s="32">
        <v>15191</v>
      </c>
      <c r="W66" s="32">
        <v>1573</v>
      </c>
    </row>
    <row r="67" spans="1:23" s="23" customFormat="1" ht="15">
      <c r="A67" s="29" t="s">
        <v>99</v>
      </c>
      <c r="B67" s="34">
        <v>2008</v>
      </c>
      <c r="C67" s="31">
        <v>2217426</v>
      </c>
      <c r="D67" s="32">
        <v>1670150</v>
      </c>
      <c r="E67" s="32">
        <v>589239</v>
      </c>
      <c r="F67" s="32">
        <v>655377</v>
      </c>
      <c r="G67" s="32">
        <v>210617</v>
      </c>
      <c r="H67" s="32">
        <v>42609</v>
      </c>
      <c r="I67" s="32">
        <v>27250</v>
      </c>
      <c r="J67" s="32">
        <v>41136</v>
      </c>
      <c r="K67" s="32">
        <v>12286</v>
      </c>
      <c r="L67" s="32">
        <v>22335</v>
      </c>
      <c r="M67" s="32">
        <v>67729</v>
      </c>
      <c r="N67" s="32">
        <v>52683</v>
      </c>
      <c r="O67" s="32">
        <v>11016</v>
      </c>
      <c r="P67" s="32">
        <v>389399</v>
      </c>
      <c r="Q67" s="32">
        <v>312582</v>
      </c>
      <c r="R67" s="32">
        <v>59723</v>
      </c>
      <c r="S67" s="32">
        <v>61875</v>
      </c>
      <c r="T67" s="32">
        <v>17011</v>
      </c>
      <c r="U67" s="32">
        <v>12039</v>
      </c>
      <c r="V67" s="32">
        <v>14709</v>
      </c>
      <c r="W67" s="32">
        <v>1525</v>
      </c>
    </row>
    <row r="68" spans="1:23" s="23" customFormat="1" ht="15">
      <c r="A68" s="29" t="s">
        <v>100</v>
      </c>
      <c r="B68" s="34">
        <v>2009</v>
      </c>
      <c r="C68" s="31">
        <v>2186121</v>
      </c>
      <c r="D68" s="32">
        <v>1688865</v>
      </c>
      <c r="E68" s="32">
        <v>578495</v>
      </c>
      <c r="F68" s="32">
        <v>680518</v>
      </c>
      <c r="G68" s="32">
        <v>211716</v>
      </c>
      <c r="H68" s="32">
        <v>42686</v>
      </c>
      <c r="I68" s="32">
        <v>25546</v>
      </c>
      <c r="J68" s="32">
        <v>41000</v>
      </c>
      <c r="K68" s="32">
        <v>15255</v>
      </c>
      <c r="L68" s="32">
        <v>22858</v>
      </c>
      <c r="M68" s="32">
        <v>66876</v>
      </c>
      <c r="N68" s="32">
        <v>52149</v>
      </c>
      <c r="O68" s="32">
        <v>10652</v>
      </c>
      <c r="P68" s="32">
        <v>340857</v>
      </c>
      <c r="Q68" s="32">
        <v>267456</v>
      </c>
      <c r="R68" s="32">
        <v>57464</v>
      </c>
      <c r="S68" s="32">
        <v>61721</v>
      </c>
      <c r="T68" s="32">
        <v>16597</v>
      </c>
      <c r="U68" s="32">
        <v>12226</v>
      </c>
      <c r="V68" s="32">
        <v>14179</v>
      </c>
      <c r="W68" s="32">
        <v>1397</v>
      </c>
    </row>
    <row r="69" spans="1:23" s="23" customFormat="1" ht="15">
      <c r="A69" s="29" t="s">
        <v>107</v>
      </c>
      <c r="B69" s="41">
        <v>2010</v>
      </c>
      <c r="C69" s="31">
        <v>2134151</v>
      </c>
      <c r="D69" s="32">
        <v>1681469</v>
      </c>
      <c r="E69" s="32">
        <v>565989</v>
      </c>
      <c r="F69" s="32">
        <v>687156</v>
      </c>
      <c r="G69" s="32">
        <v>210181</v>
      </c>
      <c r="H69" s="32">
        <v>41279</v>
      </c>
      <c r="I69" s="32">
        <v>24895</v>
      </c>
      <c r="J69" s="32">
        <v>41781</v>
      </c>
      <c r="K69" s="32">
        <v>17525</v>
      </c>
      <c r="L69" s="32">
        <v>22497</v>
      </c>
      <c r="M69" s="32">
        <v>64653</v>
      </c>
      <c r="N69" s="32">
        <v>50667</v>
      </c>
      <c r="O69" s="32">
        <v>9995</v>
      </c>
      <c r="P69" s="32">
        <v>300142</v>
      </c>
      <c r="Q69" s="32">
        <v>230552</v>
      </c>
      <c r="R69" s="32">
        <v>54636</v>
      </c>
      <c r="S69" s="32">
        <v>60975</v>
      </c>
      <c r="T69" s="32">
        <v>16044</v>
      </c>
      <c r="U69" s="32">
        <v>12130</v>
      </c>
      <c r="V69" s="32">
        <v>13548</v>
      </c>
      <c r="W69" s="32">
        <v>1234</v>
      </c>
    </row>
    <row r="70" spans="1:23" s="23" customFormat="1" ht="15">
      <c r="A70" s="29" t="s">
        <v>105</v>
      </c>
      <c r="B70" s="41">
        <v>2011</v>
      </c>
      <c r="C70" s="31">
        <v>2078508</v>
      </c>
      <c r="D70" s="32">
        <v>1653679</v>
      </c>
      <c r="E70" s="32">
        <v>545401</v>
      </c>
      <c r="F70" s="32">
        <v>674879</v>
      </c>
      <c r="G70" s="32">
        <v>209376</v>
      </c>
      <c r="H70" s="32">
        <v>42750</v>
      </c>
      <c r="I70" s="32">
        <v>24660</v>
      </c>
      <c r="J70" s="32">
        <v>44690</v>
      </c>
      <c r="K70" s="32">
        <v>20383</v>
      </c>
      <c r="L70" s="32">
        <v>21501</v>
      </c>
      <c r="M70" s="32">
        <v>63250</v>
      </c>
      <c r="N70" s="32">
        <v>49815</v>
      </c>
      <c r="O70" s="32">
        <v>9484</v>
      </c>
      <c r="P70" s="32">
        <v>277220</v>
      </c>
      <c r="Q70" s="32">
        <v>210032</v>
      </c>
      <c r="R70" s="32">
        <v>52843</v>
      </c>
      <c r="S70" s="32">
        <v>58427</v>
      </c>
      <c r="T70" s="32">
        <v>15496</v>
      </c>
      <c r="U70" s="32">
        <v>11972</v>
      </c>
      <c r="V70" s="32">
        <v>12860</v>
      </c>
      <c r="W70" s="32">
        <v>1100</v>
      </c>
    </row>
    <row r="71" spans="1:23" s="23" customFormat="1" ht="15">
      <c r="A71" s="29" t="s">
        <v>106</v>
      </c>
      <c r="B71" s="41">
        <v>2012</v>
      </c>
      <c r="C71" s="31">
        <v>2033656</v>
      </c>
      <c r="D71" s="32">
        <v>1638417</v>
      </c>
      <c r="E71" s="32">
        <v>530048</v>
      </c>
      <c r="F71" s="32">
        <v>652595</v>
      </c>
      <c r="G71" s="32">
        <v>202985</v>
      </c>
      <c r="H71" s="32">
        <v>40133</v>
      </c>
      <c r="I71" s="32">
        <v>25532</v>
      </c>
      <c r="J71" s="32">
        <v>52367</v>
      </c>
      <c r="K71" s="32">
        <v>24071</v>
      </c>
      <c r="L71" s="32">
        <v>21654</v>
      </c>
      <c r="M71" s="32">
        <v>61066</v>
      </c>
      <c r="N71" s="32">
        <v>48361</v>
      </c>
      <c r="O71" s="32">
        <v>9006</v>
      </c>
      <c r="P71" s="32">
        <v>253243</v>
      </c>
      <c r="Q71" s="32">
        <v>190609</v>
      </c>
      <c r="R71" s="32">
        <v>49255</v>
      </c>
      <c r="S71" s="32">
        <v>56894</v>
      </c>
      <c r="T71" s="32">
        <v>14653</v>
      </c>
      <c r="U71" s="32">
        <v>10880</v>
      </c>
      <c r="V71" s="32">
        <v>12536</v>
      </c>
      <c r="W71" s="32">
        <v>620</v>
      </c>
    </row>
    <row r="72" spans="1:23" s="23" customFormat="1" ht="15">
      <c r="A72" s="29" t="s">
        <v>108</v>
      </c>
      <c r="B72" s="41">
        <v>2013</v>
      </c>
      <c r="C72" s="31">
        <v>2066445</v>
      </c>
      <c r="D72" s="32">
        <v>1676343</v>
      </c>
      <c r="E72" s="32">
        <v>519740</v>
      </c>
      <c r="F72" s="32">
        <v>649078</v>
      </c>
      <c r="G72" s="32">
        <v>209183</v>
      </c>
      <c r="H72" s="32">
        <v>41208</v>
      </c>
      <c r="I72" s="32">
        <v>27214</v>
      </c>
      <c r="J72" s="32">
        <v>72256</v>
      </c>
      <c r="K72" s="32">
        <v>31537</v>
      </c>
      <c r="L72" s="32">
        <v>22526</v>
      </c>
      <c r="M72" s="32">
        <v>62749</v>
      </c>
      <c r="N72" s="32">
        <v>49981</v>
      </c>
      <c r="O72" s="32">
        <v>9025</v>
      </c>
      <c r="P72" s="32">
        <v>243246</v>
      </c>
      <c r="Q72" s="32">
        <v>181317</v>
      </c>
      <c r="R72" s="32">
        <v>48598</v>
      </c>
      <c r="S72" s="32">
        <v>59248</v>
      </c>
      <c r="T72" s="32">
        <v>14881</v>
      </c>
      <c r="U72" s="32">
        <v>11548</v>
      </c>
      <c r="V72" s="32">
        <v>12694</v>
      </c>
      <c r="W72" s="32">
        <v>617</v>
      </c>
    </row>
    <row r="73" spans="1:23" s="23" customFormat="1" ht="15">
      <c r="A73" s="29" t="s">
        <v>109</v>
      </c>
      <c r="B73" s="41">
        <v>2014</v>
      </c>
      <c r="C73" s="31">
        <v>2121831</v>
      </c>
      <c r="D73" s="32">
        <v>1731896</v>
      </c>
      <c r="E73" s="32">
        <v>501230</v>
      </c>
      <c r="F73" s="32">
        <v>654777</v>
      </c>
      <c r="G73" s="32">
        <v>217585</v>
      </c>
      <c r="H73" s="32">
        <v>43081</v>
      </c>
      <c r="I73" s="32">
        <v>30210</v>
      </c>
      <c r="J73" s="32">
        <v>99865</v>
      </c>
      <c r="K73" s="32">
        <v>42346</v>
      </c>
      <c r="L73" s="32">
        <v>24524</v>
      </c>
      <c r="M73" s="32">
        <v>64486</v>
      </c>
      <c r="N73" s="32">
        <v>51256</v>
      </c>
      <c r="O73" s="32">
        <v>9286</v>
      </c>
      <c r="P73" s="32">
        <v>236724</v>
      </c>
      <c r="Q73" s="32">
        <v>175410</v>
      </c>
      <c r="R73" s="32">
        <v>47978</v>
      </c>
      <c r="S73" s="32">
        <v>62752</v>
      </c>
      <c r="T73" s="32">
        <v>15262</v>
      </c>
      <c r="U73" s="32">
        <v>12340</v>
      </c>
      <c r="V73" s="32">
        <v>13035</v>
      </c>
      <c r="W73" s="32">
        <v>598</v>
      </c>
    </row>
    <row r="74" spans="1:23" s="23" customFormat="1" ht="15">
      <c r="A74" s="29" t="s">
        <v>110</v>
      </c>
      <c r="B74" s="41">
        <v>2015</v>
      </c>
      <c r="C74" s="31">
        <v>2232189</v>
      </c>
      <c r="D74" s="32">
        <v>1835811</v>
      </c>
      <c r="E74" s="40">
        <v>457772</v>
      </c>
      <c r="F74" s="32">
        <v>665847</v>
      </c>
      <c r="G74" s="32">
        <v>229595</v>
      </c>
      <c r="H74" s="32">
        <v>45379</v>
      </c>
      <c r="I74" s="32">
        <v>35910</v>
      </c>
      <c r="J74" s="32">
        <v>146956</v>
      </c>
      <c r="K74" s="32">
        <v>54775</v>
      </c>
      <c r="L74" s="32">
        <v>26244</v>
      </c>
      <c r="M74" s="32">
        <v>66064</v>
      </c>
      <c r="N74" s="32">
        <v>52271</v>
      </c>
      <c r="O74" s="32">
        <v>9538</v>
      </c>
      <c r="P74" s="32">
        <v>234633</v>
      </c>
      <c r="Q74" s="32">
        <v>173437</v>
      </c>
      <c r="R74" s="32">
        <v>47721</v>
      </c>
      <c r="S74" s="32">
        <v>68179</v>
      </c>
      <c r="T74" s="32">
        <v>15826</v>
      </c>
      <c r="U74" s="32">
        <v>13368</v>
      </c>
      <c r="V74" s="32">
        <v>13561</v>
      </c>
      <c r="W74" s="32">
        <v>573</v>
      </c>
    </row>
    <row r="75" spans="1:23" s="23" customFormat="1" ht="15">
      <c r="A75" s="29" t="s">
        <v>111</v>
      </c>
      <c r="B75" s="41">
        <v>2016</v>
      </c>
      <c r="C75" s="31">
        <v>2382822</v>
      </c>
      <c r="D75" s="32">
        <v>1970253</v>
      </c>
      <c r="E75" s="40">
        <v>453096</v>
      </c>
      <c r="F75" s="32">
        <v>695522</v>
      </c>
      <c r="G75" s="32">
        <v>243662</v>
      </c>
      <c r="H75" s="32">
        <v>47647</v>
      </c>
      <c r="I75" s="32">
        <v>42850</v>
      </c>
      <c r="J75" s="32">
        <v>199990</v>
      </c>
      <c r="K75" s="32">
        <v>67470</v>
      </c>
      <c r="L75" s="32">
        <v>28667</v>
      </c>
      <c r="M75" s="32">
        <v>68382</v>
      </c>
      <c r="N75" s="32">
        <v>53705</v>
      </c>
      <c r="O75" s="32">
        <v>10034</v>
      </c>
      <c r="P75" s="32">
        <v>242507</v>
      </c>
      <c r="Q75" s="32">
        <v>180923</v>
      </c>
      <c r="R75" s="32">
        <v>47740</v>
      </c>
      <c r="S75" s="32">
        <v>72138</v>
      </c>
      <c r="T75" s="32">
        <v>16454</v>
      </c>
      <c r="U75" s="32">
        <v>14686</v>
      </c>
      <c r="V75" s="32">
        <v>14262</v>
      </c>
      <c r="W75" s="32">
        <v>594</v>
      </c>
    </row>
    <row r="76" spans="1:23" s="23" customFormat="1" ht="15">
      <c r="A76" s="29" t="s">
        <v>112</v>
      </c>
      <c r="B76" s="41">
        <v>2017</v>
      </c>
      <c r="C76" s="31">
        <v>2561848</v>
      </c>
      <c r="D76" s="32">
        <v>2130131</v>
      </c>
      <c r="E76" s="40">
        <v>450663</v>
      </c>
      <c r="F76" s="32">
        <v>730890</v>
      </c>
      <c r="G76" s="32">
        <v>260553</v>
      </c>
      <c r="H76" s="32">
        <v>50179</v>
      </c>
      <c r="I76" s="32">
        <v>49982</v>
      </c>
      <c r="J76" s="32">
        <v>262405</v>
      </c>
      <c r="K76" s="32">
        <v>80038</v>
      </c>
      <c r="L76" s="32">
        <v>31689</v>
      </c>
      <c r="M76" s="32">
        <v>71053</v>
      </c>
      <c r="N76" s="32">
        <v>55713</v>
      </c>
      <c r="O76" s="32">
        <v>10282</v>
      </c>
      <c r="P76" s="32">
        <v>253663</v>
      </c>
      <c r="Q76" s="32">
        <v>191362</v>
      </c>
      <c r="R76" s="32">
        <v>47972</v>
      </c>
      <c r="S76" s="32">
        <v>75704</v>
      </c>
      <c r="T76" s="32">
        <v>17200</v>
      </c>
      <c r="U76" s="32">
        <v>15939</v>
      </c>
      <c r="V76" s="32">
        <v>14725</v>
      </c>
      <c r="W76" s="32">
        <v>633</v>
      </c>
    </row>
    <row r="77" spans="1:23" s="23" customFormat="1" ht="15">
      <c r="A77" s="29" t="s">
        <v>113</v>
      </c>
      <c r="B77" s="41">
        <v>2018</v>
      </c>
      <c r="C77" s="31">
        <v>2731093</v>
      </c>
      <c r="D77" s="32">
        <v>2279097</v>
      </c>
      <c r="E77" s="40">
        <v>449634</v>
      </c>
      <c r="F77" s="32">
        <v>764720</v>
      </c>
      <c r="G77" s="32">
        <v>271289</v>
      </c>
      <c r="H77" s="32">
        <v>52323</v>
      </c>
      <c r="I77" s="32">
        <v>56346</v>
      </c>
      <c r="J77" s="32">
        <v>330835</v>
      </c>
      <c r="K77" s="32">
        <v>88951</v>
      </c>
      <c r="L77" s="32">
        <v>35419</v>
      </c>
      <c r="M77" s="32">
        <v>73603</v>
      </c>
      <c r="N77" s="32">
        <v>57500</v>
      </c>
      <c r="O77" s="32">
        <v>10713</v>
      </c>
      <c r="P77" s="32">
        <v>265214</v>
      </c>
      <c r="Q77" s="32">
        <v>201865</v>
      </c>
      <c r="R77" s="32">
        <v>48362</v>
      </c>
      <c r="S77" s="32">
        <v>80221</v>
      </c>
      <c r="T77" s="32">
        <v>17943</v>
      </c>
      <c r="U77" s="32">
        <v>16622</v>
      </c>
      <c r="V77" s="32">
        <v>15660</v>
      </c>
      <c r="W77" s="32">
        <v>676</v>
      </c>
    </row>
    <row r="78" spans="1:23" s="23" customFormat="1" ht="15">
      <c r="A78" s="29" t="s">
        <v>114</v>
      </c>
      <c r="B78" s="41">
        <v>2019</v>
      </c>
      <c r="C78" s="31">
        <v>2933137</v>
      </c>
      <c r="D78" s="32">
        <v>2461731</v>
      </c>
      <c r="E78" s="40">
        <v>446364</v>
      </c>
      <c r="F78" s="32">
        <v>813675</v>
      </c>
      <c r="G78" s="32">
        <v>282798</v>
      </c>
      <c r="H78" s="32">
        <v>54809</v>
      </c>
      <c r="I78" s="32">
        <v>66860</v>
      </c>
      <c r="J78" s="32">
        <v>411968</v>
      </c>
      <c r="K78" s="32">
        <v>96824</v>
      </c>
      <c r="L78" s="32">
        <v>40202</v>
      </c>
      <c r="M78" s="32">
        <v>76123</v>
      </c>
      <c r="N78" s="32">
        <v>59172</v>
      </c>
      <c r="O78" s="32">
        <v>11118</v>
      </c>
      <c r="P78" s="32">
        <v>276097</v>
      </c>
      <c r="Q78" s="32">
        <v>211677</v>
      </c>
      <c r="R78" s="32">
        <v>48669</v>
      </c>
      <c r="S78" s="32">
        <v>84142</v>
      </c>
      <c r="T78" s="32">
        <v>18631</v>
      </c>
      <c r="U78" s="32">
        <v>17923</v>
      </c>
      <c r="V78" s="32">
        <v>16475</v>
      </c>
      <c r="W78" s="32">
        <v>646</v>
      </c>
    </row>
    <row r="79" spans="1:23" s="23" customFormat="1" ht="15">
      <c r="A79" s="29"/>
      <c r="B79" s="34"/>
      <c r="C79" s="31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5">
      <c r="A80" s="3"/>
      <c r="B80" s="3"/>
      <c r="C80" s="3"/>
      <c r="D80" s="3"/>
      <c r="E80" s="3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3C7E-B1F6-4FDE-9876-22ECD22EF653}">
  <dimension ref="A1:L77"/>
  <sheetViews>
    <sheetView zoomScaleNormal="100" workbookViewId="0">
      <pane xSplit="2" ySplit="2" topLeftCell="C51" activePane="bottomRight" state="frozen"/>
      <selection pane="topRight" activeCell="C1" sqref="C1"/>
      <selection pane="bottomLeft" activeCell="A7" sqref="A7"/>
      <selection pane="bottomRight" activeCell="N65" sqref="N65"/>
    </sheetView>
  </sheetViews>
  <sheetFormatPr defaultRowHeight="13.5"/>
  <cols>
    <col min="1" max="1" width="10.25" style="4" customWidth="1"/>
    <col min="2" max="2" width="6.125" style="4" customWidth="1"/>
    <col min="3" max="3" width="10" style="4" bestFit="1" customWidth="1"/>
    <col min="4" max="6" width="9.375" style="4" customWidth="1"/>
    <col min="7" max="7" width="10.25" style="4" customWidth="1"/>
    <col min="8" max="12" width="9.375" style="4" customWidth="1"/>
    <col min="13" max="16384" width="9" style="4"/>
  </cols>
  <sheetData>
    <row r="1" spans="1:12">
      <c r="A1" s="1" t="s">
        <v>116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8" customFormat="1" ht="11.25">
      <c r="A2" s="42" t="s">
        <v>12</v>
      </c>
      <c r="B2" s="42"/>
      <c r="C2" s="42" t="s">
        <v>0</v>
      </c>
      <c r="D2" s="42" t="s">
        <v>20</v>
      </c>
      <c r="E2" s="42" t="s">
        <v>3</v>
      </c>
      <c r="F2" s="42" t="s">
        <v>21</v>
      </c>
      <c r="G2" s="43" t="s">
        <v>23</v>
      </c>
      <c r="H2" s="42" t="s">
        <v>4</v>
      </c>
      <c r="I2" s="42" t="s">
        <v>115</v>
      </c>
      <c r="J2" s="42" t="s">
        <v>5</v>
      </c>
      <c r="K2" s="42" t="s">
        <v>6</v>
      </c>
      <c r="L2" s="42" t="s">
        <v>7</v>
      </c>
    </row>
    <row r="3" spans="1:12" s="23" customFormat="1" ht="15" customHeight="1">
      <c r="A3" s="46" t="s">
        <v>104</v>
      </c>
      <c r="B3" s="44">
        <v>1947</v>
      </c>
      <c r="C3" s="45">
        <v>639368</v>
      </c>
      <c r="D3" s="45">
        <v>598507</v>
      </c>
      <c r="E3" s="45">
        <v>32889</v>
      </c>
      <c r="F3" s="45">
        <v>240</v>
      </c>
      <c r="G3" s="45">
        <v>191</v>
      </c>
      <c r="H3" s="45">
        <v>3</v>
      </c>
      <c r="I3" s="45"/>
      <c r="J3" s="45">
        <v>2249</v>
      </c>
      <c r="K3" s="45">
        <v>83</v>
      </c>
      <c r="L3" s="45">
        <v>66</v>
      </c>
    </row>
    <row r="4" spans="1:12" s="23" customFormat="1" ht="15">
      <c r="A4" s="46" t="s">
        <v>105</v>
      </c>
      <c r="B4" s="44">
        <v>1948</v>
      </c>
      <c r="C4" s="47">
        <v>648045</v>
      </c>
      <c r="D4" s="47">
        <v>601772</v>
      </c>
      <c r="E4" s="47">
        <v>36932</v>
      </c>
      <c r="F4" s="47">
        <v>307</v>
      </c>
      <c r="G4" s="48">
        <v>155</v>
      </c>
      <c r="H4" s="47">
        <v>12</v>
      </c>
      <c r="I4" s="47"/>
      <c r="J4" s="47">
        <v>2936</v>
      </c>
      <c r="K4" s="48">
        <v>167</v>
      </c>
      <c r="L4" s="48">
        <v>137</v>
      </c>
    </row>
    <row r="5" spans="1:12" s="23" customFormat="1" ht="15">
      <c r="A5" s="46" t="s">
        <v>106</v>
      </c>
      <c r="B5" s="44">
        <v>1949</v>
      </c>
      <c r="C5" s="47">
        <v>645752</v>
      </c>
      <c r="D5" s="47">
        <v>597561</v>
      </c>
      <c r="E5" s="47">
        <v>38241</v>
      </c>
      <c r="F5" s="47">
        <v>298</v>
      </c>
      <c r="G5" s="48">
        <v>176</v>
      </c>
      <c r="H5" s="47">
        <v>18</v>
      </c>
      <c r="I5" s="47"/>
      <c r="J5" s="47">
        <v>3217</v>
      </c>
      <c r="K5" s="48">
        <v>170</v>
      </c>
      <c r="L5" s="48">
        <v>168</v>
      </c>
    </row>
    <row r="6" spans="1:12" s="23" customFormat="1" ht="15">
      <c r="A6" s="46" t="s">
        <v>45</v>
      </c>
      <c r="B6" s="44">
        <v>1950</v>
      </c>
      <c r="C6" s="47">
        <v>598696</v>
      </c>
      <c r="D6" s="47">
        <v>544903</v>
      </c>
      <c r="E6" s="47">
        <v>40481</v>
      </c>
      <c r="F6" s="47">
        <v>367</v>
      </c>
      <c r="G6" s="48">
        <v>257</v>
      </c>
      <c r="H6" s="47">
        <v>25</v>
      </c>
      <c r="I6" s="47"/>
      <c r="J6" s="47">
        <v>4962</v>
      </c>
      <c r="K6" s="48">
        <v>169</v>
      </c>
      <c r="L6" s="48">
        <v>178</v>
      </c>
    </row>
    <row r="7" spans="1:12" s="23" customFormat="1" ht="15">
      <c r="A7" s="46" t="s">
        <v>46</v>
      </c>
      <c r="B7" s="44">
        <v>1951</v>
      </c>
      <c r="C7" s="47">
        <v>621993</v>
      </c>
      <c r="D7" s="47">
        <v>560700</v>
      </c>
      <c r="E7" s="47">
        <v>43377</v>
      </c>
      <c r="F7" s="47">
        <v>450</v>
      </c>
      <c r="G7" s="48">
        <v>304</v>
      </c>
      <c r="H7" s="47">
        <v>24</v>
      </c>
      <c r="I7" s="47"/>
      <c r="J7" s="47">
        <v>7449</v>
      </c>
      <c r="K7" s="48">
        <v>237</v>
      </c>
      <c r="L7" s="48">
        <v>179</v>
      </c>
    </row>
    <row r="8" spans="1:12" s="23" customFormat="1" ht="15">
      <c r="A8" s="46" t="s">
        <v>47</v>
      </c>
      <c r="B8" s="44">
        <v>1952</v>
      </c>
      <c r="C8" s="47">
        <v>593955</v>
      </c>
      <c r="D8" s="47">
        <v>535065</v>
      </c>
      <c r="E8" s="47">
        <v>42147</v>
      </c>
      <c r="F8" s="47">
        <v>341</v>
      </c>
      <c r="G8" s="48">
        <v>205</v>
      </c>
      <c r="H8" s="47">
        <v>24</v>
      </c>
      <c r="I8" s="47"/>
      <c r="J8" s="47">
        <v>6922</v>
      </c>
      <c r="K8" s="48">
        <v>237</v>
      </c>
      <c r="L8" s="48">
        <v>94</v>
      </c>
    </row>
    <row r="9" spans="1:12" s="23" customFormat="1" ht="15">
      <c r="A9" s="46" t="s">
        <v>48</v>
      </c>
      <c r="B9" s="44">
        <v>1953</v>
      </c>
      <c r="C9" s="47">
        <v>619890</v>
      </c>
      <c r="D9" s="47">
        <v>556084</v>
      </c>
      <c r="E9" s="47">
        <v>43778</v>
      </c>
      <c r="F9" s="47">
        <v>431</v>
      </c>
      <c r="G9" s="48">
        <v>231</v>
      </c>
      <c r="H9" s="47">
        <v>22</v>
      </c>
      <c r="I9" s="47"/>
      <c r="J9" s="47">
        <v>8847</v>
      </c>
      <c r="K9" s="48">
        <v>373</v>
      </c>
      <c r="L9" s="48">
        <v>76</v>
      </c>
    </row>
    <row r="10" spans="1:12" s="23" customFormat="1" ht="15">
      <c r="A10" s="46" t="s">
        <v>49</v>
      </c>
      <c r="B10" s="44">
        <v>1954</v>
      </c>
      <c r="C10" s="47">
        <v>619963</v>
      </c>
      <c r="D10" s="47">
        <v>556239</v>
      </c>
      <c r="E10" s="47">
        <v>43282</v>
      </c>
      <c r="F10" s="47">
        <v>476</v>
      </c>
      <c r="G10" s="48">
        <v>245</v>
      </c>
      <c r="H10" s="47">
        <v>34</v>
      </c>
      <c r="I10" s="47"/>
      <c r="J10" s="47">
        <v>9064</v>
      </c>
      <c r="K10" s="48">
        <v>372</v>
      </c>
      <c r="L10" s="48">
        <v>63</v>
      </c>
    </row>
    <row r="11" spans="1:12" s="23" customFormat="1" ht="15">
      <c r="A11" s="46" t="s">
        <v>50</v>
      </c>
      <c r="B11" s="44">
        <v>1955</v>
      </c>
      <c r="C11" s="47">
        <v>641482</v>
      </c>
      <c r="D11" s="47">
        <v>577682</v>
      </c>
      <c r="E11" s="47">
        <v>43865</v>
      </c>
      <c r="F11" s="47">
        <v>435</v>
      </c>
      <c r="G11" s="48">
        <v>284</v>
      </c>
      <c r="H11" s="47">
        <v>48</v>
      </c>
      <c r="I11" s="47"/>
      <c r="J11" s="47">
        <v>8566</v>
      </c>
      <c r="K11" s="48">
        <v>361</v>
      </c>
      <c r="L11" s="48">
        <v>53</v>
      </c>
    </row>
    <row r="12" spans="1:12" s="23" customFormat="1" ht="15">
      <c r="A12" s="46" t="s">
        <v>51</v>
      </c>
      <c r="B12" s="44">
        <v>1956</v>
      </c>
      <c r="C12" s="47">
        <v>638050</v>
      </c>
      <c r="D12" s="47">
        <v>575287</v>
      </c>
      <c r="E12" s="47">
        <v>43372</v>
      </c>
      <c r="F12" s="47">
        <v>376</v>
      </c>
      <c r="G12" s="48">
        <v>247</v>
      </c>
      <c r="H12" s="47">
        <v>41</v>
      </c>
      <c r="I12" s="47"/>
      <c r="J12" s="47">
        <v>8551</v>
      </c>
      <c r="K12" s="48">
        <v>314</v>
      </c>
      <c r="L12" s="48">
        <v>27</v>
      </c>
    </row>
    <row r="13" spans="1:12" s="23" customFormat="1" ht="15">
      <c r="A13" s="46" t="s">
        <v>52</v>
      </c>
      <c r="B13" s="44">
        <v>1957</v>
      </c>
      <c r="C13" s="47">
        <v>667036</v>
      </c>
      <c r="D13" s="47">
        <v>601769</v>
      </c>
      <c r="E13" s="47">
        <v>44710</v>
      </c>
      <c r="F13" s="47">
        <v>395</v>
      </c>
      <c r="G13" s="48">
        <v>249</v>
      </c>
      <c r="H13" s="47">
        <v>36</v>
      </c>
      <c r="I13" s="47"/>
      <c r="J13" s="47">
        <v>9131</v>
      </c>
      <c r="K13" s="48">
        <v>316</v>
      </c>
      <c r="L13" s="48">
        <v>31</v>
      </c>
    </row>
    <row r="14" spans="1:12" s="23" customFormat="1" ht="15">
      <c r="A14" s="46" t="s">
        <v>53</v>
      </c>
      <c r="B14" s="44">
        <v>1958</v>
      </c>
      <c r="C14" s="47">
        <v>676983</v>
      </c>
      <c r="D14" s="47">
        <v>611085</v>
      </c>
      <c r="E14" s="47">
        <v>44789</v>
      </c>
      <c r="F14" s="47">
        <v>365</v>
      </c>
      <c r="G14" s="48">
        <v>260</v>
      </c>
      <c r="H14" s="47">
        <v>47</v>
      </c>
      <c r="I14" s="47"/>
      <c r="J14" s="47">
        <v>9773</v>
      </c>
      <c r="K14" s="48">
        <v>274</v>
      </c>
      <c r="L14" s="48">
        <v>31</v>
      </c>
    </row>
    <row r="15" spans="1:12" s="23" customFormat="1" ht="15">
      <c r="A15" s="46" t="s">
        <v>54</v>
      </c>
      <c r="B15" s="44">
        <v>1959</v>
      </c>
      <c r="C15" s="47">
        <v>686609</v>
      </c>
      <c r="D15" s="47">
        <v>619092</v>
      </c>
      <c r="E15" s="47">
        <v>45255</v>
      </c>
      <c r="F15" s="47">
        <v>431</v>
      </c>
      <c r="G15" s="48">
        <v>297</v>
      </c>
      <c r="H15" s="47">
        <v>52</v>
      </c>
      <c r="I15" s="47"/>
      <c r="J15" s="47">
        <v>10673</v>
      </c>
      <c r="K15" s="48">
        <v>263</v>
      </c>
      <c r="L15" s="48">
        <v>33</v>
      </c>
    </row>
    <row r="16" spans="1:12" s="23" customFormat="1" ht="15">
      <c r="A16" s="46" t="s">
        <v>55</v>
      </c>
      <c r="B16" s="44">
        <v>1960</v>
      </c>
      <c r="C16" s="47">
        <v>650566</v>
      </c>
      <c r="D16" s="47">
        <v>581257</v>
      </c>
      <c r="E16" s="47">
        <v>45535</v>
      </c>
      <c r="F16" s="47">
        <v>390</v>
      </c>
      <c r="G16" s="48">
        <v>420</v>
      </c>
      <c r="H16" s="47">
        <v>57</v>
      </c>
      <c r="I16" s="47"/>
      <c r="J16" s="47">
        <v>11594</v>
      </c>
      <c r="K16" s="48">
        <v>240</v>
      </c>
      <c r="L16" s="48">
        <v>40</v>
      </c>
    </row>
    <row r="17" spans="1:12" s="23" customFormat="1" ht="15">
      <c r="A17" s="46" t="s">
        <v>56</v>
      </c>
      <c r="B17" s="44">
        <v>1961</v>
      </c>
      <c r="C17" s="49">
        <v>640395</v>
      </c>
      <c r="D17" s="49">
        <v>567452</v>
      </c>
      <c r="E17" s="49">
        <v>46326</v>
      </c>
      <c r="F17" s="49">
        <v>444</v>
      </c>
      <c r="G17" s="49">
        <v>760</v>
      </c>
      <c r="H17" s="49">
        <v>67</v>
      </c>
      <c r="I17" s="49">
        <v>5</v>
      </c>
      <c r="J17" s="49">
        <v>13154</v>
      </c>
      <c r="K17" s="49">
        <v>222</v>
      </c>
      <c r="L17" s="49">
        <v>46</v>
      </c>
    </row>
    <row r="18" spans="1:12" s="23" customFormat="1" ht="15">
      <c r="A18" s="46" t="s">
        <v>57</v>
      </c>
      <c r="B18" s="44">
        <v>1962</v>
      </c>
      <c r="C18" s="49">
        <v>645043</v>
      </c>
      <c r="D18" s="49">
        <v>569360</v>
      </c>
      <c r="E18" s="49">
        <v>47096</v>
      </c>
      <c r="F18" s="49">
        <v>495</v>
      </c>
      <c r="G18" s="49">
        <v>912</v>
      </c>
      <c r="H18" s="49">
        <v>89</v>
      </c>
      <c r="I18" s="49">
        <v>2</v>
      </c>
      <c r="J18" s="49">
        <v>13943</v>
      </c>
      <c r="K18" s="49">
        <v>231</v>
      </c>
      <c r="L18" s="49">
        <v>61</v>
      </c>
    </row>
    <row r="19" spans="1:12" s="23" customFormat="1" ht="15">
      <c r="A19" s="46" t="s">
        <v>58</v>
      </c>
      <c r="B19" s="44">
        <v>1963</v>
      </c>
      <c r="C19" s="49">
        <v>651574</v>
      </c>
      <c r="D19" s="49">
        <v>573284</v>
      </c>
      <c r="E19" s="49">
        <v>47827</v>
      </c>
      <c r="F19" s="49">
        <v>494</v>
      </c>
      <c r="G19" s="49">
        <v>897</v>
      </c>
      <c r="H19" s="49">
        <v>100</v>
      </c>
      <c r="I19" s="49">
        <v>2</v>
      </c>
      <c r="J19" s="49">
        <v>15226</v>
      </c>
      <c r="K19" s="49">
        <v>263</v>
      </c>
      <c r="L19" s="49">
        <v>70</v>
      </c>
    </row>
    <row r="20" spans="1:12" s="23" customFormat="1" ht="15">
      <c r="A20" s="46" t="s">
        <v>59</v>
      </c>
      <c r="B20" s="44">
        <v>1964</v>
      </c>
      <c r="C20" s="49">
        <v>659789</v>
      </c>
      <c r="D20" s="49">
        <v>578545</v>
      </c>
      <c r="E20" s="49">
        <v>49174</v>
      </c>
      <c r="F20" s="49">
        <v>497</v>
      </c>
      <c r="G20" s="49">
        <v>976</v>
      </c>
      <c r="H20" s="49">
        <v>129</v>
      </c>
      <c r="I20" s="49">
        <v>12</v>
      </c>
      <c r="J20" s="49">
        <v>15626</v>
      </c>
      <c r="K20" s="49">
        <v>306</v>
      </c>
      <c r="L20" s="49">
        <v>71</v>
      </c>
    </row>
    <row r="21" spans="1:12" s="23" customFormat="1" ht="15">
      <c r="A21" s="46" t="s">
        <v>60</v>
      </c>
      <c r="B21" s="44">
        <v>1965</v>
      </c>
      <c r="C21" s="49">
        <v>665989</v>
      </c>
      <c r="D21" s="49">
        <v>583537</v>
      </c>
      <c r="E21" s="49">
        <v>49418</v>
      </c>
      <c r="F21" s="49">
        <v>539</v>
      </c>
      <c r="G21" s="49">
        <v>1026</v>
      </c>
      <c r="H21" s="49">
        <v>169</v>
      </c>
      <c r="I21" s="49">
        <v>12</v>
      </c>
      <c r="J21" s="49">
        <v>15915</v>
      </c>
      <c r="K21" s="49">
        <v>366</v>
      </c>
      <c r="L21" s="49">
        <v>88</v>
      </c>
    </row>
    <row r="22" spans="1:12" s="23" customFormat="1" ht="15">
      <c r="A22" s="46" t="s">
        <v>61</v>
      </c>
      <c r="B22" s="44">
        <v>1966</v>
      </c>
      <c r="C22" s="49">
        <v>668318</v>
      </c>
      <c r="D22" s="49">
        <v>585278</v>
      </c>
      <c r="E22" s="49">
        <v>49387</v>
      </c>
      <c r="F22" s="49">
        <v>520</v>
      </c>
      <c r="G22" s="49">
        <v>920</v>
      </c>
      <c r="H22" s="49">
        <v>192</v>
      </c>
      <c r="I22" s="49">
        <v>16</v>
      </c>
      <c r="J22" s="49">
        <v>16217</v>
      </c>
      <c r="K22" s="49">
        <v>388</v>
      </c>
      <c r="L22" s="49">
        <v>93</v>
      </c>
    </row>
    <row r="23" spans="1:12" s="23" customFormat="1" ht="15">
      <c r="A23" s="46" t="s">
        <v>62</v>
      </c>
      <c r="B23" s="44">
        <v>1967</v>
      </c>
      <c r="C23" s="49">
        <v>676144</v>
      </c>
      <c r="D23" s="49">
        <v>591345</v>
      </c>
      <c r="E23" s="49">
        <v>49592</v>
      </c>
      <c r="F23" s="49">
        <v>539</v>
      </c>
      <c r="G23" s="49">
        <v>1017</v>
      </c>
      <c r="H23" s="49">
        <v>243</v>
      </c>
      <c r="I23" s="49">
        <v>12</v>
      </c>
      <c r="J23" s="49">
        <v>17090</v>
      </c>
      <c r="K23" s="49">
        <v>498</v>
      </c>
      <c r="L23" s="49">
        <v>108</v>
      </c>
    </row>
    <row r="24" spans="1:12" s="23" customFormat="1" ht="15">
      <c r="A24" s="46" t="s">
        <v>63</v>
      </c>
      <c r="B24" s="44">
        <v>1968</v>
      </c>
      <c r="C24" s="49">
        <v>685075</v>
      </c>
      <c r="D24" s="49">
        <v>598076</v>
      </c>
      <c r="E24" s="49">
        <v>50445</v>
      </c>
      <c r="F24" s="49">
        <v>632</v>
      </c>
      <c r="G24" s="49">
        <v>834</v>
      </c>
      <c r="H24" s="49">
        <v>330</v>
      </c>
      <c r="I24" s="49">
        <v>20</v>
      </c>
      <c r="J24" s="49">
        <v>17286</v>
      </c>
      <c r="K24" s="49">
        <v>646</v>
      </c>
      <c r="L24" s="49">
        <v>124</v>
      </c>
    </row>
    <row r="25" spans="1:12" s="23" customFormat="1" ht="15">
      <c r="A25" s="46" t="s">
        <v>64</v>
      </c>
      <c r="B25" s="44">
        <v>1969</v>
      </c>
      <c r="C25" s="49">
        <v>697504</v>
      </c>
      <c r="D25" s="49">
        <v>607315</v>
      </c>
      <c r="E25" s="49">
        <v>50816</v>
      </c>
      <c r="F25" s="49">
        <v>758</v>
      </c>
      <c r="G25" s="49">
        <v>953</v>
      </c>
      <c r="H25" s="49">
        <v>381</v>
      </c>
      <c r="I25" s="49">
        <v>26</v>
      </c>
      <c r="J25" s="49">
        <v>18198</v>
      </c>
      <c r="K25" s="49">
        <v>748</v>
      </c>
      <c r="L25" s="49">
        <v>117</v>
      </c>
    </row>
    <row r="26" spans="1:12" s="23" customFormat="1" ht="15">
      <c r="A26" s="46" t="s">
        <v>65</v>
      </c>
      <c r="B26" s="44">
        <v>1970</v>
      </c>
      <c r="C26" s="49">
        <v>708458</v>
      </c>
      <c r="D26" s="49">
        <v>614202</v>
      </c>
      <c r="E26" s="49">
        <v>51481</v>
      </c>
      <c r="F26" s="49">
        <v>932</v>
      </c>
      <c r="G26" s="49">
        <v>1036</v>
      </c>
      <c r="H26" s="49">
        <v>557</v>
      </c>
      <c r="I26" s="49">
        <v>42</v>
      </c>
      <c r="J26" s="49">
        <v>19045</v>
      </c>
      <c r="K26" s="49">
        <v>891</v>
      </c>
      <c r="L26" s="49">
        <v>134</v>
      </c>
    </row>
    <row r="27" spans="1:12" s="23" customFormat="1" ht="15">
      <c r="A27" s="46" t="s">
        <v>66</v>
      </c>
      <c r="B27" s="44">
        <v>1971</v>
      </c>
      <c r="C27" s="49">
        <v>718795</v>
      </c>
      <c r="D27" s="49">
        <v>622690</v>
      </c>
      <c r="E27" s="49">
        <v>52333</v>
      </c>
      <c r="F27" s="49">
        <v>863</v>
      </c>
      <c r="G27" s="49">
        <v>1121</v>
      </c>
      <c r="H27" s="49">
        <v>773</v>
      </c>
      <c r="I27" s="49">
        <v>39</v>
      </c>
      <c r="J27" s="49">
        <v>19199</v>
      </c>
      <c r="K27" s="49">
        <v>1075</v>
      </c>
      <c r="L27" s="49">
        <v>143</v>
      </c>
    </row>
    <row r="28" spans="1:12" s="23" customFormat="1" ht="15">
      <c r="A28" s="46" t="s">
        <v>67</v>
      </c>
      <c r="B28" s="44">
        <v>1972</v>
      </c>
      <c r="C28" s="49">
        <v>735371</v>
      </c>
      <c r="D28" s="49">
        <v>629809</v>
      </c>
      <c r="E28" s="49">
        <v>48089</v>
      </c>
      <c r="F28" s="49">
        <v>2250</v>
      </c>
      <c r="G28" s="49">
        <v>1076</v>
      </c>
      <c r="H28" s="49">
        <v>1015</v>
      </c>
      <c r="I28" s="49">
        <v>34</v>
      </c>
      <c r="J28" s="49">
        <v>21285</v>
      </c>
      <c r="K28" s="49">
        <v>1255</v>
      </c>
      <c r="L28" s="49">
        <v>219</v>
      </c>
    </row>
    <row r="29" spans="1:12" s="23" customFormat="1" ht="15">
      <c r="A29" s="46" t="s">
        <v>68</v>
      </c>
      <c r="B29" s="44">
        <v>1973</v>
      </c>
      <c r="C29" s="49">
        <v>738410</v>
      </c>
      <c r="D29" s="49">
        <v>636346</v>
      </c>
      <c r="E29" s="49">
        <v>46642</v>
      </c>
      <c r="F29" s="49">
        <v>2424</v>
      </c>
      <c r="G29" s="49">
        <v>1239</v>
      </c>
      <c r="H29" s="49">
        <v>1073</v>
      </c>
      <c r="I29" s="49">
        <v>35</v>
      </c>
      <c r="J29" s="49">
        <v>21614</v>
      </c>
      <c r="K29" s="49">
        <v>1279</v>
      </c>
      <c r="L29" s="49">
        <v>228</v>
      </c>
    </row>
    <row r="30" spans="1:12" s="23" customFormat="1" ht="15">
      <c r="A30" s="46" t="s">
        <v>69</v>
      </c>
      <c r="B30" s="44">
        <v>1974</v>
      </c>
      <c r="C30" s="49">
        <v>745565</v>
      </c>
      <c r="D30" s="49">
        <v>643096</v>
      </c>
      <c r="E30" s="49">
        <v>47677</v>
      </c>
      <c r="F30" s="49">
        <v>2758</v>
      </c>
      <c r="G30" s="49">
        <v>1211</v>
      </c>
      <c r="H30" s="49">
        <v>1073</v>
      </c>
      <c r="I30" s="49">
        <v>42</v>
      </c>
      <c r="J30" s="49">
        <v>21441</v>
      </c>
      <c r="K30" s="49">
        <v>1395</v>
      </c>
      <c r="L30" s="49">
        <v>292</v>
      </c>
    </row>
    <row r="31" spans="1:12" s="23" customFormat="1" ht="15">
      <c r="A31" s="46" t="s">
        <v>70</v>
      </c>
      <c r="B31" s="44">
        <v>1975</v>
      </c>
      <c r="C31" s="49">
        <v>751842</v>
      </c>
      <c r="D31" s="49">
        <v>647156</v>
      </c>
      <c r="E31" s="49">
        <v>48728</v>
      </c>
      <c r="F31" s="49">
        <v>3035</v>
      </c>
      <c r="G31" s="49">
        <v>1119</v>
      </c>
      <c r="H31" s="49">
        <v>1041</v>
      </c>
      <c r="I31" s="49">
        <v>51</v>
      </c>
      <c r="J31" s="49">
        <v>21976</v>
      </c>
      <c r="K31" s="49">
        <v>1418</v>
      </c>
      <c r="L31" s="49">
        <v>308</v>
      </c>
    </row>
    <row r="32" spans="1:12" s="23" customFormat="1" ht="15">
      <c r="A32" s="46" t="s">
        <v>71</v>
      </c>
      <c r="B32" s="44">
        <v>1976</v>
      </c>
      <c r="C32" s="49">
        <v>753924</v>
      </c>
      <c r="D32" s="49">
        <v>651348</v>
      </c>
      <c r="E32" s="49">
        <v>47174</v>
      </c>
      <c r="F32" s="49">
        <v>3083</v>
      </c>
      <c r="G32" s="49">
        <v>1139</v>
      </c>
      <c r="H32" s="49">
        <v>1039</v>
      </c>
      <c r="I32" s="49">
        <v>64</v>
      </c>
      <c r="J32" s="49">
        <v>21222</v>
      </c>
      <c r="K32" s="49">
        <v>1319</v>
      </c>
      <c r="L32" s="49">
        <v>308</v>
      </c>
    </row>
    <row r="33" spans="1:12" s="23" customFormat="1" ht="15">
      <c r="A33" s="46" t="s">
        <v>72</v>
      </c>
      <c r="B33" s="44">
        <v>1977</v>
      </c>
      <c r="C33" s="49">
        <v>762050</v>
      </c>
      <c r="D33" s="49">
        <v>656233</v>
      </c>
      <c r="E33" s="49">
        <v>47862</v>
      </c>
      <c r="F33" s="49">
        <v>3600</v>
      </c>
      <c r="G33" s="49">
        <v>1173</v>
      </c>
      <c r="H33" s="49">
        <v>1425</v>
      </c>
      <c r="I33" s="49">
        <v>66</v>
      </c>
      <c r="J33" s="49">
        <v>21390</v>
      </c>
      <c r="K33" s="49">
        <v>1279</v>
      </c>
      <c r="L33" s="49">
        <v>308</v>
      </c>
    </row>
    <row r="34" spans="1:12" s="23" customFormat="1" ht="15">
      <c r="A34" s="46" t="s">
        <v>73</v>
      </c>
      <c r="B34" s="44">
        <v>1978</v>
      </c>
      <c r="C34" s="49">
        <v>766894</v>
      </c>
      <c r="D34" s="49">
        <v>659025</v>
      </c>
      <c r="E34" s="49">
        <v>48528</v>
      </c>
      <c r="F34" s="49">
        <v>4281</v>
      </c>
      <c r="G34" s="49">
        <v>1245</v>
      </c>
      <c r="H34" s="49">
        <v>1516</v>
      </c>
      <c r="I34" s="49">
        <v>81</v>
      </c>
      <c r="J34" s="49">
        <v>21396</v>
      </c>
      <c r="K34" s="49">
        <v>1279</v>
      </c>
      <c r="L34" s="49">
        <v>306</v>
      </c>
    </row>
    <row r="35" spans="1:12" s="23" customFormat="1" ht="15">
      <c r="A35" s="46" t="s">
        <v>74</v>
      </c>
      <c r="B35" s="44">
        <v>1979</v>
      </c>
      <c r="C35" s="49">
        <v>774505</v>
      </c>
      <c r="D35" s="49">
        <v>662561</v>
      </c>
      <c r="E35" s="49">
        <v>50353</v>
      </c>
      <c r="F35" s="49">
        <v>4757</v>
      </c>
      <c r="G35" s="49">
        <v>1325</v>
      </c>
      <c r="H35" s="49">
        <v>2126</v>
      </c>
      <c r="I35" s="49">
        <v>99</v>
      </c>
      <c r="J35" s="49">
        <v>21651</v>
      </c>
      <c r="K35" s="49">
        <v>1393</v>
      </c>
      <c r="L35" s="49">
        <v>331</v>
      </c>
    </row>
    <row r="36" spans="1:12" s="23" customFormat="1" ht="15">
      <c r="A36" s="46" t="s">
        <v>75</v>
      </c>
      <c r="B36" s="44">
        <v>1980</v>
      </c>
      <c r="C36" s="49">
        <v>782910</v>
      </c>
      <c r="D36" s="49">
        <v>664536</v>
      </c>
      <c r="E36" s="49">
        <v>52896</v>
      </c>
      <c r="F36" s="49">
        <v>5547</v>
      </c>
      <c r="G36" s="49">
        <v>1448</v>
      </c>
      <c r="H36" s="49">
        <v>2742</v>
      </c>
      <c r="I36" s="49">
        <v>108</v>
      </c>
      <c r="J36" s="49">
        <v>22401</v>
      </c>
      <c r="K36" s="49">
        <v>1492</v>
      </c>
      <c r="L36" s="49">
        <v>348</v>
      </c>
    </row>
    <row r="37" spans="1:12" s="23" customFormat="1" ht="15">
      <c r="A37" s="46" t="s">
        <v>76</v>
      </c>
      <c r="B37" s="44">
        <v>1981</v>
      </c>
      <c r="C37" s="49">
        <v>792946</v>
      </c>
      <c r="D37" s="49">
        <v>667325</v>
      </c>
      <c r="E37" s="49">
        <v>55616</v>
      </c>
      <c r="F37" s="49">
        <v>6729</v>
      </c>
      <c r="G37" s="49">
        <v>1462</v>
      </c>
      <c r="H37" s="49">
        <v>2842</v>
      </c>
      <c r="I37" s="49">
        <v>128</v>
      </c>
      <c r="J37" s="49">
        <v>23266</v>
      </c>
      <c r="K37" s="49">
        <v>1652</v>
      </c>
      <c r="L37" s="49">
        <v>376</v>
      </c>
    </row>
    <row r="38" spans="1:12" s="23" customFormat="1" ht="15">
      <c r="A38" s="46" t="s">
        <v>77</v>
      </c>
      <c r="B38" s="44">
        <v>1982</v>
      </c>
      <c r="C38" s="49">
        <v>802477</v>
      </c>
      <c r="D38" s="49">
        <v>669854</v>
      </c>
      <c r="E38" s="49">
        <v>59122</v>
      </c>
      <c r="F38" s="49">
        <v>6563</v>
      </c>
      <c r="G38" s="49">
        <v>1494</v>
      </c>
      <c r="H38" s="49">
        <v>3132</v>
      </c>
      <c r="I38" s="49">
        <v>138</v>
      </c>
      <c r="J38" s="49">
        <v>24825</v>
      </c>
      <c r="K38" s="49">
        <v>1643</v>
      </c>
      <c r="L38" s="49">
        <v>399</v>
      </c>
    </row>
    <row r="39" spans="1:12" s="23" customFormat="1" ht="15">
      <c r="A39" s="46" t="s">
        <v>78</v>
      </c>
      <c r="B39" s="44">
        <v>1983</v>
      </c>
      <c r="C39" s="49">
        <v>817129</v>
      </c>
      <c r="D39" s="49">
        <v>674581</v>
      </c>
      <c r="E39" s="49">
        <v>63164</v>
      </c>
      <c r="F39" s="49">
        <v>7516</v>
      </c>
      <c r="G39" s="49">
        <v>1577</v>
      </c>
      <c r="H39" s="49">
        <v>3472</v>
      </c>
      <c r="I39" s="49">
        <v>157</v>
      </c>
      <c r="J39" s="49">
        <v>26434</v>
      </c>
      <c r="K39" s="49">
        <v>1796</v>
      </c>
      <c r="L39" s="49">
        <v>432</v>
      </c>
    </row>
    <row r="40" spans="1:12" s="39" customFormat="1" ht="15">
      <c r="A40" s="46" t="s">
        <v>101</v>
      </c>
      <c r="B40" s="44">
        <v>1984</v>
      </c>
      <c r="C40" s="49">
        <v>840885</v>
      </c>
      <c r="D40" s="49">
        <v>687135</v>
      </c>
      <c r="E40" s="49">
        <v>67895</v>
      </c>
      <c r="F40" s="49">
        <v>9618</v>
      </c>
      <c r="G40" s="49">
        <v>1643</v>
      </c>
      <c r="H40" s="49">
        <v>3911</v>
      </c>
      <c r="I40" s="49">
        <v>202</v>
      </c>
      <c r="J40" s="49">
        <v>27882</v>
      </c>
      <c r="K40" s="49">
        <v>1953</v>
      </c>
      <c r="L40" s="49">
        <v>452</v>
      </c>
    </row>
    <row r="41" spans="1:12" s="39" customFormat="1" ht="15">
      <c r="A41" s="46" t="s">
        <v>102</v>
      </c>
      <c r="B41" s="44">
        <v>1985</v>
      </c>
      <c r="C41" s="49">
        <v>850612</v>
      </c>
      <c r="D41" s="49">
        <v>683313</v>
      </c>
      <c r="E41" s="49">
        <v>74924</v>
      </c>
      <c r="F41" s="49">
        <v>12261</v>
      </c>
      <c r="G41" s="49">
        <v>1704</v>
      </c>
      <c r="H41" s="49">
        <v>4126</v>
      </c>
      <c r="I41" s="49">
        <v>208</v>
      </c>
      <c r="J41" s="49">
        <v>29044</v>
      </c>
      <c r="K41" s="49">
        <v>1955</v>
      </c>
      <c r="L41" s="49">
        <v>480</v>
      </c>
    </row>
    <row r="42" spans="1:12" s="39" customFormat="1" ht="15">
      <c r="A42" s="50" t="s">
        <v>103</v>
      </c>
      <c r="B42" s="51">
        <v>1986</v>
      </c>
      <c r="C42" s="49">
        <v>867237</v>
      </c>
      <c r="D42" s="49">
        <v>677959</v>
      </c>
      <c r="E42" s="49">
        <v>84397</v>
      </c>
      <c r="F42" s="49">
        <v>18897</v>
      </c>
      <c r="G42" s="49">
        <v>1839</v>
      </c>
      <c r="H42" s="49">
        <v>4388</v>
      </c>
      <c r="I42" s="49">
        <v>248</v>
      </c>
      <c r="J42" s="49">
        <v>30695</v>
      </c>
      <c r="K42" s="49">
        <v>2135</v>
      </c>
      <c r="L42" s="49">
        <v>553</v>
      </c>
    </row>
    <row r="43" spans="1:12" s="23" customFormat="1" ht="15">
      <c r="A43" s="50" t="s">
        <v>79</v>
      </c>
      <c r="B43" s="51">
        <v>1987</v>
      </c>
      <c r="C43" s="49">
        <v>884025</v>
      </c>
      <c r="D43" s="49">
        <v>673787</v>
      </c>
      <c r="E43" s="49">
        <v>95477</v>
      </c>
      <c r="F43" s="49">
        <v>25017</v>
      </c>
      <c r="G43" s="49">
        <v>2038</v>
      </c>
      <c r="H43" s="49">
        <v>4381</v>
      </c>
      <c r="I43" s="49">
        <v>300</v>
      </c>
      <c r="J43" s="49">
        <v>30836</v>
      </c>
      <c r="K43" s="49">
        <v>2250</v>
      </c>
      <c r="L43" s="49">
        <v>615</v>
      </c>
    </row>
    <row r="44" spans="1:12" s="23" customFormat="1" ht="15">
      <c r="A44" s="50" t="s">
        <v>80</v>
      </c>
      <c r="B44" s="51">
        <v>1988</v>
      </c>
      <c r="C44" s="49">
        <v>941005</v>
      </c>
      <c r="D44" s="49">
        <v>677140</v>
      </c>
      <c r="E44" s="49">
        <v>129269</v>
      </c>
      <c r="F44" s="49">
        <v>32185</v>
      </c>
      <c r="G44" s="49">
        <v>2379</v>
      </c>
      <c r="H44" s="49">
        <v>4763</v>
      </c>
      <c r="I44" s="49">
        <v>380</v>
      </c>
      <c r="J44" s="49">
        <v>32766</v>
      </c>
      <c r="K44" s="49">
        <v>4159</v>
      </c>
      <c r="L44" s="49">
        <v>864</v>
      </c>
    </row>
    <row r="45" spans="1:12" s="23" customFormat="1" ht="15">
      <c r="A45" s="50" t="s">
        <v>13</v>
      </c>
      <c r="B45" s="51">
        <v>1989</v>
      </c>
      <c r="C45" s="49">
        <v>984455</v>
      </c>
      <c r="D45" s="49">
        <v>681838</v>
      </c>
      <c r="E45" s="49">
        <v>137499</v>
      </c>
      <c r="F45" s="49">
        <v>38925</v>
      </c>
      <c r="G45" s="49">
        <v>2781</v>
      </c>
      <c r="H45" s="49">
        <v>6316</v>
      </c>
      <c r="I45" s="49">
        <v>399</v>
      </c>
      <c r="J45" s="49">
        <v>34900</v>
      </c>
      <c r="K45" s="49">
        <v>14528</v>
      </c>
      <c r="L45" s="49">
        <v>4121</v>
      </c>
    </row>
    <row r="46" spans="1:12" s="23" customFormat="1" ht="15">
      <c r="A46" s="46" t="s">
        <v>81</v>
      </c>
      <c r="B46" s="51">
        <v>1990</v>
      </c>
      <c r="C46" s="49">
        <v>1075317</v>
      </c>
      <c r="D46" s="49">
        <v>687940</v>
      </c>
      <c r="E46" s="49">
        <v>150339</v>
      </c>
      <c r="F46" s="49">
        <v>49092</v>
      </c>
      <c r="G46" s="49">
        <v>3623</v>
      </c>
      <c r="H46" s="49">
        <v>6233</v>
      </c>
      <c r="I46" s="49">
        <v>447</v>
      </c>
      <c r="J46" s="49">
        <v>38364</v>
      </c>
      <c r="K46" s="49">
        <v>56429</v>
      </c>
      <c r="L46" s="49">
        <v>10279</v>
      </c>
    </row>
    <row r="47" spans="1:12" s="23" customFormat="1" ht="15">
      <c r="A47" s="46" t="s">
        <v>82</v>
      </c>
      <c r="B47" s="51">
        <v>1991</v>
      </c>
      <c r="C47" s="49">
        <v>1218891</v>
      </c>
      <c r="D47" s="49">
        <v>693050</v>
      </c>
      <c r="E47" s="49">
        <v>171071</v>
      </c>
      <c r="F47" s="49">
        <v>61837</v>
      </c>
      <c r="G47" s="49">
        <v>4574</v>
      </c>
      <c r="H47" s="49">
        <v>6410</v>
      </c>
      <c r="I47" s="49">
        <v>565</v>
      </c>
      <c r="J47" s="49">
        <v>42498</v>
      </c>
      <c r="K47" s="49">
        <v>119333</v>
      </c>
      <c r="L47" s="49">
        <v>26281</v>
      </c>
    </row>
    <row r="48" spans="1:12" s="23" customFormat="1" ht="15">
      <c r="A48" s="46" t="s">
        <v>83</v>
      </c>
      <c r="B48" s="51">
        <v>1992</v>
      </c>
      <c r="C48" s="49">
        <v>1281644</v>
      </c>
      <c r="D48" s="49">
        <v>688144</v>
      </c>
      <c r="E48" s="49">
        <v>195334</v>
      </c>
      <c r="F48" s="49">
        <v>62218</v>
      </c>
      <c r="G48" s="49">
        <v>5201</v>
      </c>
      <c r="H48" s="49">
        <v>6883</v>
      </c>
      <c r="I48" s="49">
        <v>676</v>
      </c>
      <c r="J48" s="49">
        <v>42482</v>
      </c>
      <c r="K48" s="49">
        <v>147803</v>
      </c>
      <c r="L48" s="49">
        <v>31051</v>
      </c>
    </row>
    <row r="49" spans="1:12" s="23" customFormat="1" ht="15">
      <c r="A49" s="46" t="s">
        <v>84</v>
      </c>
      <c r="B49" s="51">
        <v>1993</v>
      </c>
      <c r="C49" s="49">
        <v>1320748</v>
      </c>
      <c r="D49" s="49">
        <v>682276</v>
      </c>
      <c r="E49" s="49">
        <v>210138</v>
      </c>
      <c r="F49" s="49">
        <v>73057</v>
      </c>
      <c r="G49" s="49">
        <v>5647</v>
      </c>
      <c r="H49" s="49">
        <v>7609</v>
      </c>
      <c r="I49" s="49">
        <v>825</v>
      </c>
      <c r="J49" s="49">
        <v>42639</v>
      </c>
      <c r="K49" s="49">
        <v>154650</v>
      </c>
      <c r="L49" s="49">
        <v>33169</v>
      </c>
    </row>
    <row r="50" spans="1:12" s="23" customFormat="1" ht="15">
      <c r="A50" s="46" t="s">
        <v>85</v>
      </c>
      <c r="B50" s="51">
        <v>1994</v>
      </c>
      <c r="C50" s="49">
        <v>1354011</v>
      </c>
      <c r="D50" s="49">
        <v>676793</v>
      </c>
      <c r="E50" s="49">
        <v>218585</v>
      </c>
      <c r="F50" s="49">
        <v>85968</v>
      </c>
      <c r="G50" s="49">
        <v>6282</v>
      </c>
      <c r="H50" s="49">
        <v>8229</v>
      </c>
      <c r="I50" s="49">
        <v>1056</v>
      </c>
      <c r="J50" s="49">
        <v>43320</v>
      </c>
      <c r="K50" s="49">
        <v>159619</v>
      </c>
      <c r="L50" s="49">
        <v>35382</v>
      </c>
    </row>
    <row r="51" spans="1:12" s="23" customFormat="1" ht="15">
      <c r="A51" s="46" t="s">
        <v>86</v>
      </c>
      <c r="B51" s="51">
        <v>1995</v>
      </c>
      <c r="C51" s="49">
        <v>1362371</v>
      </c>
      <c r="D51" s="49">
        <v>666376</v>
      </c>
      <c r="E51" s="49">
        <v>222991</v>
      </c>
      <c r="F51" s="49">
        <v>74297</v>
      </c>
      <c r="G51" s="49">
        <v>6956</v>
      </c>
      <c r="H51" s="49">
        <v>9099</v>
      </c>
      <c r="I51" s="49">
        <v>1314</v>
      </c>
      <c r="J51" s="49">
        <v>43198</v>
      </c>
      <c r="K51" s="49">
        <v>176440</v>
      </c>
      <c r="L51" s="49">
        <v>36269</v>
      </c>
    </row>
    <row r="52" spans="1:12" s="23" customFormat="1" ht="15">
      <c r="A52" s="46" t="s">
        <v>87</v>
      </c>
      <c r="B52" s="51">
        <v>1996</v>
      </c>
      <c r="C52" s="49">
        <v>1415136</v>
      </c>
      <c r="D52" s="49">
        <v>657159</v>
      </c>
      <c r="E52" s="49">
        <v>234264</v>
      </c>
      <c r="F52" s="49">
        <v>84509</v>
      </c>
      <c r="G52" s="49">
        <v>8742</v>
      </c>
      <c r="H52" s="49">
        <v>10228</v>
      </c>
      <c r="I52" s="49">
        <v>1671</v>
      </c>
      <c r="J52" s="49">
        <v>44168</v>
      </c>
      <c r="K52" s="49">
        <v>201795</v>
      </c>
      <c r="L52" s="49">
        <v>37099</v>
      </c>
    </row>
    <row r="53" spans="1:12" s="23" customFormat="1" ht="15">
      <c r="A53" s="46" t="s">
        <v>88</v>
      </c>
      <c r="B53" s="51">
        <v>1997</v>
      </c>
      <c r="C53" s="49">
        <v>1482707</v>
      </c>
      <c r="D53" s="49">
        <v>645373</v>
      </c>
      <c r="E53" s="49">
        <v>252164</v>
      </c>
      <c r="F53" s="49">
        <v>93265</v>
      </c>
      <c r="G53" s="49">
        <v>11936</v>
      </c>
      <c r="H53" s="49">
        <v>11897</v>
      </c>
      <c r="I53" s="49">
        <v>2173</v>
      </c>
      <c r="J53" s="49">
        <v>43690</v>
      </c>
      <c r="K53" s="49">
        <v>233254</v>
      </c>
      <c r="L53" s="49">
        <v>40394</v>
      </c>
    </row>
    <row r="54" spans="1:12" s="23" customFormat="1" ht="15">
      <c r="A54" s="46" t="s">
        <v>89</v>
      </c>
      <c r="B54" s="51">
        <v>1998</v>
      </c>
      <c r="C54" s="49">
        <v>1512116</v>
      </c>
      <c r="D54" s="49">
        <v>638828</v>
      </c>
      <c r="E54" s="49">
        <v>272230</v>
      </c>
      <c r="F54" s="49">
        <v>105308</v>
      </c>
      <c r="G54" s="49">
        <v>14962</v>
      </c>
      <c r="H54" s="49">
        <v>13505</v>
      </c>
      <c r="I54" s="49">
        <v>2836</v>
      </c>
      <c r="J54" s="49">
        <v>42774</v>
      </c>
      <c r="K54" s="49">
        <v>222217</v>
      </c>
      <c r="L54" s="49">
        <v>41317</v>
      </c>
    </row>
    <row r="55" spans="1:12" s="23" customFormat="1" ht="15">
      <c r="A55" s="46" t="s">
        <v>90</v>
      </c>
      <c r="B55" s="51">
        <v>1999</v>
      </c>
      <c r="C55" s="49">
        <v>1556113</v>
      </c>
      <c r="D55" s="49">
        <v>636548</v>
      </c>
      <c r="E55" s="49">
        <v>294201</v>
      </c>
      <c r="F55" s="49">
        <v>115685</v>
      </c>
      <c r="G55" s="49">
        <v>16418</v>
      </c>
      <c r="H55" s="49">
        <v>14898</v>
      </c>
      <c r="I55" s="49">
        <v>3212</v>
      </c>
      <c r="J55" s="49">
        <v>42802</v>
      </c>
      <c r="K55" s="49">
        <v>224299</v>
      </c>
      <c r="L55" s="49">
        <v>42773</v>
      </c>
    </row>
    <row r="56" spans="1:12" s="23" customFormat="1" ht="15">
      <c r="A56" s="46" t="s">
        <v>91</v>
      </c>
      <c r="B56" s="51">
        <v>2000</v>
      </c>
      <c r="C56" s="49">
        <v>1686444</v>
      </c>
      <c r="D56" s="49">
        <v>635269</v>
      </c>
      <c r="E56" s="49">
        <v>335575</v>
      </c>
      <c r="F56" s="49">
        <v>144871</v>
      </c>
      <c r="G56" s="49">
        <v>19346</v>
      </c>
      <c r="H56" s="49">
        <v>16908</v>
      </c>
      <c r="I56" s="49">
        <v>3649</v>
      </c>
      <c r="J56" s="49">
        <v>44856</v>
      </c>
      <c r="K56" s="49">
        <v>254394</v>
      </c>
      <c r="L56" s="49">
        <v>46171</v>
      </c>
    </row>
    <row r="57" spans="1:12" s="23" customFormat="1" ht="15">
      <c r="A57" s="46" t="s">
        <v>92</v>
      </c>
      <c r="B57" s="51">
        <v>2001</v>
      </c>
      <c r="C57" s="49">
        <v>1778462</v>
      </c>
      <c r="D57" s="49">
        <v>632405</v>
      </c>
      <c r="E57" s="49">
        <v>381225</v>
      </c>
      <c r="F57" s="49">
        <v>156667</v>
      </c>
      <c r="G57" s="49">
        <v>20831</v>
      </c>
      <c r="H57" s="49">
        <v>19140</v>
      </c>
      <c r="I57" s="49">
        <v>4081</v>
      </c>
      <c r="J57" s="49">
        <v>46244</v>
      </c>
      <c r="K57" s="49">
        <v>265962</v>
      </c>
      <c r="L57" s="49">
        <v>50052</v>
      </c>
    </row>
    <row r="58" spans="1:12" s="23" customFormat="1" ht="15">
      <c r="A58" s="46" t="s">
        <v>93</v>
      </c>
      <c r="B58" s="51">
        <v>2002</v>
      </c>
      <c r="C58" s="49">
        <v>1851758</v>
      </c>
      <c r="D58" s="49">
        <v>625422</v>
      </c>
      <c r="E58" s="49">
        <v>424282</v>
      </c>
      <c r="F58" s="49">
        <v>169359</v>
      </c>
      <c r="G58" s="49">
        <v>21671</v>
      </c>
      <c r="H58" s="49">
        <v>21050</v>
      </c>
      <c r="I58" s="49">
        <v>4593</v>
      </c>
      <c r="J58" s="49">
        <v>47970</v>
      </c>
      <c r="K58" s="49">
        <v>268332</v>
      </c>
      <c r="L58" s="49">
        <v>51772</v>
      </c>
    </row>
    <row r="59" spans="1:12" s="23" customFormat="1" ht="15">
      <c r="A59" s="46" t="s">
        <v>94</v>
      </c>
      <c r="B59" s="51">
        <v>2003</v>
      </c>
      <c r="C59" s="49">
        <v>1915030</v>
      </c>
      <c r="D59" s="52">
        <v>613791</v>
      </c>
      <c r="E59" s="52">
        <v>462396</v>
      </c>
      <c r="F59" s="52">
        <v>185237</v>
      </c>
      <c r="G59" s="52">
        <v>22862</v>
      </c>
      <c r="H59" s="52">
        <v>23853</v>
      </c>
      <c r="I59" s="52">
        <v>5181</v>
      </c>
      <c r="J59" s="52">
        <v>47836</v>
      </c>
      <c r="K59" s="52">
        <v>274700</v>
      </c>
      <c r="L59" s="52">
        <v>53649</v>
      </c>
    </row>
    <row r="60" spans="1:12" s="23" customFormat="1" ht="15">
      <c r="A60" s="46" t="s">
        <v>95</v>
      </c>
      <c r="B60" s="51">
        <v>2004</v>
      </c>
      <c r="C60" s="49">
        <v>1973747</v>
      </c>
      <c r="D60" s="49">
        <v>607419</v>
      </c>
      <c r="E60" s="49">
        <v>487570</v>
      </c>
      <c r="F60" s="49">
        <v>199394</v>
      </c>
      <c r="G60" s="49">
        <v>23890</v>
      </c>
      <c r="H60" s="49">
        <v>26018</v>
      </c>
      <c r="I60" s="49">
        <v>5929</v>
      </c>
      <c r="J60" s="49">
        <v>48844</v>
      </c>
      <c r="K60" s="49">
        <v>286557</v>
      </c>
      <c r="L60" s="49">
        <v>55750</v>
      </c>
    </row>
    <row r="61" spans="1:12" s="23" customFormat="1" ht="15">
      <c r="A61" s="46" t="s">
        <v>96</v>
      </c>
      <c r="B61" s="51">
        <v>2005</v>
      </c>
      <c r="C61" s="49">
        <v>2011555</v>
      </c>
      <c r="D61" s="49">
        <v>598687</v>
      </c>
      <c r="E61" s="49">
        <v>519561</v>
      </c>
      <c r="F61" s="49">
        <v>187261</v>
      </c>
      <c r="G61" s="49">
        <v>25097</v>
      </c>
      <c r="H61" s="49">
        <v>28932</v>
      </c>
      <c r="I61" s="49">
        <v>6953</v>
      </c>
      <c r="J61" s="49">
        <v>49390</v>
      </c>
      <c r="K61" s="49">
        <v>302080</v>
      </c>
      <c r="L61" s="49">
        <v>57728</v>
      </c>
    </row>
    <row r="62" spans="1:12" s="23" customFormat="1" ht="15">
      <c r="A62" s="46" t="s">
        <v>97</v>
      </c>
      <c r="B62" s="51">
        <v>2006</v>
      </c>
      <c r="C62" s="49">
        <v>2084919</v>
      </c>
      <c r="D62" s="49">
        <v>598219</v>
      </c>
      <c r="E62" s="49">
        <v>560741</v>
      </c>
      <c r="F62" s="49">
        <v>193488</v>
      </c>
      <c r="G62" s="49">
        <v>24858</v>
      </c>
      <c r="H62" s="49">
        <v>32485</v>
      </c>
      <c r="I62" s="49">
        <v>7844</v>
      </c>
      <c r="J62" s="49">
        <v>51321</v>
      </c>
      <c r="K62" s="49">
        <v>312979</v>
      </c>
      <c r="L62" s="49">
        <v>58721</v>
      </c>
    </row>
    <row r="63" spans="1:12" s="23" customFormat="1" ht="15">
      <c r="A63" s="46" t="s">
        <v>98</v>
      </c>
      <c r="B63" s="51">
        <v>2007</v>
      </c>
      <c r="C63" s="49">
        <v>2152973</v>
      </c>
      <c r="D63" s="49">
        <v>593489</v>
      </c>
      <c r="E63" s="49">
        <v>606889</v>
      </c>
      <c r="F63" s="49">
        <v>202592</v>
      </c>
      <c r="G63" s="49">
        <v>25620</v>
      </c>
      <c r="H63" s="49">
        <v>36860</v>
      </c>
      <c r="I63" s="49">
        <v>9384</v>
      </c>
      <c r="J63" s="49">
        <v>51851</v>
      </c>
      <c r="K63" s="49">
        <v>316967</v>
      </c>
      <c r="L63" s="49">
        <v>59696</v>
      </c>
    </row>
    <row r="64" spans="1:12" s="23" customFormat="1" ht="15">
      <c r="A64" s="46" t="s">
        <v>99</v>
      </c>
      <c r="B64" s="51">
        <v>2008</v>
      </c>
      <c r="C64" s="49">
        <v>2217426</v>
      </c>
      <c r="D64" s="49">
        <v>589239</v>
      </c>
      <c r="E64" s="49">
        <v>655377</v>
      </c>
      <c r="F64" s="49">
        <v>210617</v>
      </c>
      <c r="G64" s="49">
        <v>27250</v>
      </c>
      <c r="H64" s="49">
        <v>41136</v>
      </c>
      <c r="I64" s="49">
        <v>12286</v>
      </c>
      <c r="J64" s="49">
        <v>52683</v>
      </c>
      <c r="K64" s="49">
        <v>312582</v>
      </c>
      <c r="L64" s="49">
        <v>59723</v>
      </c>
    </row>
    <row r="65" spans="1:12" s="23" customFormat="1" ht="15">
      <c r="A65" s="46" t="s">
        <v>100</v>
      </c>
      <c r="B65" s="51">
        <v>2009</v>
      </c>
      <c r="C65" s="49">
        <v>2186121</v>
      </c>
      <c r="D65" s="49">
        <v>578495</v>
      </c>
      <c r="E65" s="49">
        <v>680518</v>
      </c>
      <c r="F65" s="49">
        <v>211716</v>
      </c>
      <c r="G65" s="49">
        <v>25546</v>
      </c>
      <c r="H65" s="49">
        <v>41000</v>
      </c>
      <c r="I65" s="49">
        <v>15255</v>
      </c>
      <c r="J65" s="49">
        <v>52149</v>
      </c>
      <c r="K65" s="49">
        <v>267456</v>
      </c>
      <c r="L65" s="49">
        <v>57464</v>
      </c>
    </row>
    <row r="66" spans="1:12" s="23" customFormat="1" ht="15">
      <c r="A66" s="46" t="s">
        <v>107</v>
      </c>
      <c r="B66" s="53">
        <v>2010</v>
      </c>
      <c r="C66" s="49">
        <v>2134151</v>
      </c>
      <c r="D66" s="49">
        <v>565989</v>
      </c>
      <c r="E66" s="49">
        <v>687156</v>
      </c>
      <c r="F66" s="49">
        <v>210181</v>
      </c>
      <c r="G66" s="49">
        <v>24895</v>
      </c>
      <c r="H66" s="49">
        <v>41781</v>
      </c>
      <c r="I66" s="49">
        <v>17525</v>
      </c>
      <c r="J66" s="49">
        <v>50667</v>
      </c>
      <c r="K66" s="49">
        <v>230552</v>
      </c>
      <c r="L66" s="49">
        <v>54636</v>
      </c>
    </row>
    <row r="67" spans="1:12" s="23" customFormat="1" ht="15">
      <c r="A67" s="46" t="s">
        <v>105</v>
      </c>
      <c r="B67" s="53">
        <v>2011</v>
      </c>
      <c r="C67" s="49">
        <v>2078508</v>
      </c>
      <c r="D67" s="49">
        <v>545401</v>
      </c>
      <c r="E67" s="49">
        <v>674879</v>
      </c>
      <c r="F67" s="49">
        <v>209376</v>
      </c>
      <c r="G67" s="49">
        <v>24660</v>
      </c>
      <c r="H67" s="49">
        <v>44690</v>
      </c>
      <c r="I67" s="49">
        <v>20383</v>
      </c>
      <c r="J67" s="49">
        <v>49815</v>
      </c>
      <c r="K67" s="49">
        <v>210032</v>
      </c>
      <c r="L67" s="49">
        <v>52843</v>
      </c>
    </row>
    <row r="68" spans="1:12" s="23" customFormat="1" ht="15">
      <c r="A68" s="46" t="s">
        <v>106</v>
      </c>
      <c r="B68" s="53">
        <v>2012</v>
      </c>
      <c r="C68" s="49">
        <v>2033656</v>
      </c>
      <c r="D68" s="49">
        <v>530048</v>
      </c>
      <c r="E68" s="49">
        <v>652595</v>
      </c>
      <c r="F68" s="49">
        <v>202985</v>
      </c>
      <c r="G68" s="49">
        <v>25532</v>
      </c>
      <c r="H68" s="49">
        <v>52367</v>
      </c>
      <c r="I68" s="49">
        <v>24071</v>
      </c>
      <c r="J68" s="49">
        <v>48361</v>
      </c>
      <c r="K68" s="49">
        <v>190609</v>
      </c>
      <c r="L68" s="49">
        <v>49255</v>
      </c>
    </row>
    <row r="69" spans="1:12" s="23" customFormat="1" ht="15">
      <c r="A69" s="46" t="s">
        <v>108</v>
      </c>
      <c r="B69" s="53">
        <v>2013</v>
      </c>
      <c r="C69" s="49">
        <v>2066445</v>
      </c>
      <c r="D69" s="49">
        <v>519740</v>
      </c>
      <c r="E69" s="49">
        <v>649078</v>
      </c>
      <c r="F69" s="49">
        <v>209183</v>
      </c>
      <c r="G69" s="49">
        <v>27214</v>
      </c>
      <c r="H69" s="49">
        <v>72256</v>
      </c>
      <c r="I69" s="49">
        <v>31537</v>
      </c>
      <c r="J69" s="49">
        <v>49981</v>
      </c>
      <c r="K69" s="49">
        <v>181317</v>
      </c>
      <c r="L69" s="49">
        <v>48598</v>
      </c>
    </row>
    <row r="70" spans="1:12" s="23" customFormat="1" ht="15">
      <c r="A70" s="46" t="s">
        <v>109</v>
      </c>
      <c r="B70" s="53">
        <v>2014</v>
      </c>
      <c r="C70" s="49">
        <v>2121831</v>
      </c>
      <c r="D70" s="49">
        <v>501230</v>
      </c>
      <c r="E70" s="49">
        <v>654777</v>
      </c>
      <c r="F70" s="49">
        <v>217585</v>
      </c>
      <c r="G70" s="49">
        <v>30210</v>
      </c>
      <c r="H70" s="49">
        <v>99865</v>
      </c>
      <c r="I70" s="49">
        <v>42346</v>
      </c>
      <c r="J70" s="49">
        <v>51256</v>
      </c>
      <c r="K70" s="49">
        <v>175410</v>
      </c>
      <c r="L70" s="49">
        <v>47978</v>
      </c>
    </row>
    <row r="71" spans="1:12" s="23" customFormat="1" ht="15">
      <c r="A71" s="46" t="s">
        <v>110</v>
      </c>
      <c r="B71" s="53">
        <v>2015</v>
      </c>
      <c r="C71" s="49">
        <v>2232189</v>
      </c>
      <c r="D71" s="54">
        <v>457772</v>
      </c>
      <c r="E71" s="49">
        <v>665847</v>
      </c>
      <c r="F71" s="49">
        <v>229595</v>
      </c>
      <c r="G71" s="49">
        <v>35910</v>
      </c>
      <c r="H71" s="49">
        <v>146956</v>
      </c>
      <c r="I71" s="49">
        <v>54775</v>
      </c>
      <c r="J71" s="49">
        <v>52271</v>
      </c>
      <c r="K71" s="49">
        <v>173437</v>
      </c>
      <c r="L71" s="49">
        <v>47721</v>
      </c>
    </row>
    <row r="72" spans="1:12" s="23" customFormat="1" ht="15">
      <c r="A72" s="46" t="s">
        <v>111</v>
      </c>
      <c r="B72" s="53">
        <v>2016</v>
      </c>
      <c r="C72" s="49">
        <v>2382822</v>
      </c>
      <c r="D72" s="54">
        <v>453096</v>
      </c>
      <c r="E72" s="49">
        <v>695522</v>
      </c>
      <c r="F72" s="49">
        <v>243662</v>
      </c>
      <c r="G72" s="49">
        <v>42850</v>
      </c>
      <c r="H72" s="49">
        <v>199990</v>
      </c>
      <c r="I72" s="49">
        <v>67470</v>
      </c>
      <c r="J72" s="49">
        <v>53705</v>
      </c>
      <c r="K72" s="49">
        <v>180923</v>
      </c>
      <c r="L72" s="49">
        <v>47740</v>
      </c>
    </row>
    <row r="73" spans="1:12" s="23" customFormat="1" ht="15">
      <c r="A73" s="46" t="s">
        <v>112</v>
      </c>
      <c r="B73" s="53">
        <v>2017</v>
      </c>
      <c r="C73" s="49">
        <v>2561848</v>
      </c>
      <c r="D73" s="54">
        <v>450663</v>
      </c>
      <c r="E73" s="49">
        <v>730890</v>
      </c>
      <c r="F73" s="49">
        <v>260553</v>
      </c>
      <c r="G73" s="49">
        <v>49982</v>
      </c>
      <c r="H73" s="49">
        <v>262405</v>
      </c>
      <c r="I73" s="49">
        <v>80038</v>
      </c>
      <c r="J73" s="49">
        <v>55713</v>
      </c>
      <c r="K73" s="49">
        <v>191362</v>
      </c>
      <c r="L73" s="49">
        <v>47972</v>
      </c>
    </row>
    <row r="74" spans="1:12" s="23" customFormat="1" ht="15">
      <c r="A74" s="46" t="s">
        <v>113</v>
      </c>
      <c r="B74" s="53">
        <v>2018</v>
      </c>
      <c r="C74" s="49">
        <v>2731093</v>
      </c>
      <c r="D74" s="54">
        <v>449634</v>
      </c>
      <c r="E74" s="49">
        <v>764720</v>
      </c>
      <c r="F74" s="49">
        <v>271289</v>
      </c>
      <c r="G74" s="49">
        <v>56346</v>
      </c>
      <c r="H74" s="49">
        <v>330835</v>
      </c>
      <c r="I74" s="49">
        <v>88951</v>
      </c>
      <c r="J74" s="49">
        <v>57500</v>
      </c>
      <c r="K74" s="49">
        <v>201865</v>
      </c>
      <c r="L74" s="49">
        <v>48362</v>
      </c>
    </row>
    <row r="75" spans="1:12" s="23" customFormat="1" ht="15">
      <c r="A75" s="46" t="s">
        <v>114</v>
      </c>
      <c r="B75" s="53">
        <v>2019</v>
      </c>
      <c r="C75" s="49">
        <v>2933137</v>
      </c>
      <c r="D75" s="54">
        <v>446364</v>
      </c>
      <c r="E75" s="49">
        <v>813675</v>
      </c>
      <c r="F75" s="49">
        <v>282798</v>
      </c>
      <c r="G75" s="49">
        <v>66860</v>
      </c>
      <c r="H75" s="49">
        <v>411968</v>
      </c>
      <c r="I75" s="49">
        <v>96824</v>
      </c>
      <c r="J75" s="49">
        <v>59172</v>
      </c>
      <c r="K75" s="49">
        <v>211677</v>
      </c>
      <c r="L75" s="49">
        <v>48669</v>
      </c>
    </row>
    <row r="76" spans="1:12" s="23" customFormat="1" ht="15">
      <c r="A76" s="29"/>
      <c r="B76" s="34"/>
      <c r="C76" s="31"/>
      <c r="D76" s="32"/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3"/>
      <c r="C77" s="3"/>
      <c r="D77" s="3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85C7-A511-4D3F-80B8-230ED3B85CC1}">
  <dimension ref="B1:N16"/>
  <sheetViews>
    <sheetView showGridLines="0" tabSelected="1" workbookViewId="0">
      <selection activeCell="O19" sqref="O19"/>
    </sheetView>
  </sheetViews>
  <sheetFormatPr defaultRowHeight="12"/>
  <cols>
    <col min="1" max="1" width="2" style="55" customWidth="1"/>
    <col min="2" max="2" width="9" style="55" customWidth="1"/>
    <col min="3" max="3" width="8.375" style="55" customWidth="1"/>
    <col min="4" max="4" width="4.375" style="55" customWidth="1"/>
    <col min="5" max="5" width="8.375" style="55" customWidth="1"/>
    <col min="6" max="6" width="4.375" style="55" customWidth="1"/>
    <col min="7" max="7" width="8.375" style="55" customWidth="1"/>
    <col min="8" max="8" width="4.375" style="55" customWidth="1"/>
    <col min="9" max="9" width="8.375" style="55" customWidth="1"/>
    <col min="10" max="10" width="4.375" style="55" customWidth="1"/>
    <col min="11" max="11" width="8.375" style="55" customWidth="1"/>
    <col min="12" max="12" width="4.375" style="55" customWidth="1"/>
    <col min="13" max="13" width="8.375" style="55" customWidth="1"/>
    <col min="14" max="14" width="4.375" style="55" customWidth="1"/>
    <col min="15" max="15" width="1.75" style="55" customWidth="1"/>
    <col min="16" max="16384" width="9" style="55"/>
  </cols>
  <sheetData>
    <row r="1" spans="2:14" ht="18" customHeight="1">
      <c r="B1" s="60" t="s">
        <v>128</v>
      </c>
      <c r="N1" s="55" t="s">
        <v>132</v>
      </c>
    </row>
    <row r="2" spans="2:14" ht="15" customHeight="1">
      <c r="B2" s="56"/>
      <c r="C2" s="65" t="s">
        <v>122</v>
      </c>
      <c r="D2" s="66"/>
      <c r="E2" s="65" t="s">
        <v>123</v>
      </c>
      <c r="F2" s="66"/>
      <c r="G2" s="65" t="s">
        <v>124</v>
      </c>
      <c r="H2" s="66"/>
      <c r="I2" s="65" t="s">
        <v>125</v>
      </c>
      <c r="J2" s="66"/>
      <c r="K2" s="65" t="s">
        <v>126</v>
      </c>
      <c r="L2" s="66"/>
      <c r="M2" s="65" t="s">
        <v>127</v>
      </c>
      <c r="N2" s="66"/>
    </row>
    <row r="3" spans="2:14" ht="15" customHeight="1">
      <c r="B3" s="56" t="s">
        <v>0</v>
      </c>
      <c r="C3" s="57">
        <v>708458</v>
      </c>
      <c r="D3" s="58" t="s">
        <v>121</v>
      </c>
      <c r="E3" s="57">
        <v>782910</v>
      </c>
      <c r="F3" s="58" t="s">
        <v>121</v>
      </c>
      <c r="G3" s="57">
        <v>1075317</v>
      </c>
      <c r="H3" s="58" t="s">
        <v>121</v>
      </c>
      <c r="I3" s="57">
        <v>1686444</v>
      </c>
      <c r="J3" s="58" t="s">
        <v>121</v>
      </c>
      <c r="K3" s="57">
        <v>2134151</v>
      </c>
      <c r="L3" s="58" t="s">
        <v>121</v>
      </c>
      <c r="M3" s="57">
        <v>2933137</v>
      </c>
      <c r="N3" s="58" t="s">
        <v>121</v>
      </c>
    </row>
    <row r="4" spans="2:14" ht="15" customHeight="1">
      <c r="B4" s="56" t="s">
        <v>3</v>
      </c>
      <c r="C4" s="57">
        <v>51481</v>
      </c>
      <c r="D4" s="59">
        <f t="shared" ref="D4:D12" si="0">C4/$C$3*100</f>
        <v>7.2666269560086834</v>
      </c>
      <c r="E4" s="57">
        <v>52896</v>
      </c>
      <c r="F4" s="59">
        <f t="shared" ref="F4:F12" si="1">E4/$E$3*100</f>
        <v>6.756332145457332</v>
      </c>
      <c r="G4" s="57">
        <v>150339</v>
      </c>
      <c r="H4" s="59">
        <f t="shared" ref="H4:H12" si="2">G4/$G$3*100</f>
        <v>13.980900515847885</v>
      </c>
      <c r="I4" s="57">
        <v>335575</v>
      </c>
      <c r="J4" s="59">
        <f>I4/$I$3*100</f>
        <v>19.898377888622452</v>
      </c>
      <c r="K4" s="57">
        <v>687156</v>
      </c>
      <c r="L4" s="59">
        <f>K4/$K$3*100</f>
        <v>32.198096573297761</v>
      </c>
      <c r="M4" s="57">
        <v>813675</v>
      </c>
      <c r="N4" s="59">
        <f>M4/$M$3*100</f>
        <v>27.740777195200906</v>
      </c>
    </row>
    <row r="5" spans="2:14" ht="15" customHeight="1">
      <c r="B5" s="56" t="s">
        <v>117</v>
      </c>
      <c r="C5" s="57">
        <v>614202</v>
      </c>
      <c r="D5" s="59">
        <f t="shared" si="0"/>
        <v>86.695612160495045</v>
      </c>
      <c r="E5" s="57">
        <v>664536</v>
      </c>
      <c r="F5" s="59">
        <f t="shared" si="1"/>
        <v>84.880254435375718</v>
      </c>
      <c r="G5" s="57">
        <v>687940</v>
      </c>
      <c r="H5" s="59">
        <f t="shared" si="2"/>
        <v>63.975553255458628</v>
      </c>
      <c r="I5" s="57">
        <v>635269</v>
      </c>
      <c r="J5" s="59">
        <f t="shared" ref="J5:J12" si="3">I5/$I$3*100</f>
        <v>37.669142882894427</v>
      </c>
      <c r="K5" s="57">
        <v>565989</v>
      </c>
      <c r="L5" s="59">
        <f t="shared" ref="L5:L12" si="4">K5/$K$3*100</f>
        <v>26.520569537956778</v>
      </c>
      <c r="M5" s="57">
        <v>446364</v>
      </c>
      <c r="N5" s="59">
        <f t="shared" ref="N5:N12" si="5">M5/$M$3*100</f>
        <v>15.217973112063978</v>
      </c>
    </row>
    <row r="6" spans="2:14" ht="15" customHeight="1">
      <c r="B6" s="56" t="s">
        <v>4</v>
      </c>
      <c r="C6" s="57">
        <v>557</v>
      </c>
      <c r="D6" s="59">
        <f t="shared" si="0"/>
        <v>7.8621456741260601E-2</v>
      </c>
      <c r="E6" s="57">
        <v>2742</v>
      </c>
      <c r="F6" s="59">
        <f t="shared" si="1"/>
        <v>0.3502318274131126</v>
      </c>
      <c r="G6" s="57">
        <v>6233</v>
      </c>
      <c r="H6" s="59">
        <f t="shared" si="2"/>
        <v>0.57964302619599617</v>
      </c>
      <c r="I6" s="57">
        <v>16908</v>
      </c>
      <c r="J6" s="59">
        <f t="shared" si="3"/>
        <v>1.0025829496858478</v>
      </c>
      <c r="K6" s="57">
        <v>41781</v>
      </c>
      <c r="L6" s="59">
        <f t="shared" si="4"/>
        <v>1.9577340122606133</v>
      </c>
      <c r="M6" s="57">
        <v>411968</v>
      </c>
      <c r="N6" s="59">
        <f t="shared" si="5"/>
        <v>14.045303714078136</v>
      </c>
    </row>
    <row r="7" spans="2:14" ht="15" customHeight="1">
      <c r="B7" s="56" t="s">
        <v>118</v>
      </c>
      <c r="C7" s="57">
        <v>932</v>
      </c>
      <c r="D7" s="59">
        <f t="shared" si="0"/>
        <v>0.13155331720440733</v>
      </c>
      <c r="E7" s="57">
        <v>5547</v>
      </c>
      <c r="F7" s="59">
        <f t="shared" si="1"/>
        <v>0.70851055676897734</v>
      </c>
      <c r="G7" s="57">
        <v>49092</v>
      </c>
      <c r="H7" s="59">
        <f t="shared" si="2"/>
        <v>4.5653514266025743</v>
      </c>
      <c r="I7" s="57">
        <v>144871</v>
      </c>
      <c r="J7" s="59">
        <f t="shared" si="3"/>
        <v>8.590323781874762</v>
      </c>
      <c r="K7" s="57">
        <v>210181</v>
      </c>
      <c r="L7" s="59">
        <f t="shared" si="4"/>
        <v>9.8484596450766606</v>
      </c>
      <c r="M7" s="57">
        <v>282798</v>
      </c>
      <c r="N7" s="59">
        <f t="shared" si="5"/>
        <v>9.6414862312943441</v>
      </c>
    </row>
    <row r="8" spans="2:14" ht="15" customHeight="1">
      <c r="B8" s="56" t="s">
        <v>6</v>
      </c>
      <c r="C8" s="57">
        <v>891</v>
      </c>
      <c r="D8" s="59">
        <f t="shared" si="0"/>
        <v>0.12576610046043663</v>
      </c>
      <c r="E8" s="57">
        <v>1492</v>
      </c>
      <c r="F8" s="59">
        <f t="shared" si="1"/>
        <v>0.19057107458073086</v>
      </c>
      <c r="G8" s="57">
        <v>56429</v>
      </c>
      <c r="H8" s="59">
        <f t="shared" si="2"/>
        <v>5.2476618522724001</v>
      </c>
      <c r="I8" s="57">
        <v>254394</v>
      </c>
      <c r="J8" s="59">
        <f t="shared" si="3"/>
        <v>15.08463963226766</v>
      </c>
      <c r="K8" s="57">
        <v>230552</v>
      </c>
      <c r="L8" s="59">
        <f t="shared" si="4"/>
        <v>10.802984418628297</v>
      </c>
      <c r="M8" s="57">
        <v>211677</v>
      </c>
      <c r="N8" s="59">
        <f t="shared" si="5"/>
        <v>7.2167443934599715</v>
      </c>
    </row>
    <row r="9" spans="2:14" ht="15" customHeight="1">
      <c r="B9" s="56" t="s">
        <v>120</v>
      </c>
      <c r="C9" s="57">
        <v>42</v>
      </c>
      <c r="D9" s="59">
        <f t="shared" si="0"/>
        <v>5.9283683718724329E-3</v>
      </c>
      <c r="E9" s="57">
        <v>108</v>
      </c>
      <c r="F9" s="59">
        <f t="shared" si="1"/>
        <v>1.3794689044717784E-2</v>
      </c>
      <c r="G9" s="57">
        <v>447</v>
      </c>
      <c r="H9" s="59">
        <f t="shared" si="2"/>
        <v>4.1569137286958172E-2</v>
      </c>
      <c r="I9" s="57">
        <v>3649</v>
      </c>
      <c r="J9" s="59">
        <f t="shared" si="3"/>
        <v>0.21637243810052395</v>
      </c>
      <c r="K9" s="57">
        <v>17525</v>
      </c>
      <c r="L9" s="59">
        <f t="shared" si="4"/>
        <v>0.82116963607542293</v>
      </c>
      <c r="M9" s="57">
        <v>96824</v>
      </c>
      <c r="N9" s="59">
        <f t="shared" si="5"/>
        <v>3.3010391263687988</v>
      </c>
    </row>
    <row r="10" spans="2:14" ht="15" customHeight="1">
      <c r="B10" s="56" t="s">
        <v>119</v>
      </c>
      <c r="C10" s="57">
        <v>1036</v>
      </c>
      <c r="D10" s="59">
        <f t="shared" si="0"/>
        <v>0.14623308650618666</v>
      </c>
      <c r="E10" s="57">
        <v>1448</v>
      </c>
      <c r="F10" s="59">
        <f t="shared" si="1"/>
        <v>0.18495101608103104</v>
      </c>
      <c r="G10" s="57">
        <v>3623</v>
      </c>
      <c r="H10" s="59">
        <f t="shared" si="2"/>
        <v>0.3369239024399317</v>
      </c>
      <c r="I10" s="57">
        <v>19346</v>
      </c>
      <c r="J10" s="59">
        <f t="shared" si="3"/>
        <v>1.147147489036102</v>
      </c>
      <c r="K10" s="57">
        <v>24895</v>
      </c>
      <c r="L10" s="59">
        <f t="shared" si="4"/>
        <v>1.1665060251125623</v>
      </c>
      <c r="M10" s="57">
        <v>66860</v>
      </c>
      <c r="N10" s="59">
        <f t="shared" si="5"/>
        <v>2.2794707509400345</v>
      </c>
    </row>
    <row r="11" spans="2:14" ht="15" customHeight="1">
      <c r="B11" s="56" t="s">
        <v>5</v>
      </c>
      <c r="C11" s="57">
        <v>19045</v>
      </c>
      <c r="D11" s="59">
        <f t="shared" si="0"/>
        <v>2.6882327533883448</v>
      </c>
      <c r="E11" s="57">
        <v>22401</v>
      </c>
      <c r="F11" s="59">
        <f t="shared" si="1"/>
        <v>2.8612484193585472</v>
      </c>
      <c r="G11" s="57">
        <v>38364</v>
      </c>
      <c r="H11" s="59">
        <f t="shared" si="2"/>
        <v>3.5676921317155781</v>
      </c>
      <c r="I11" s="57">
        <v>44856</v>
      </c>
      <c r="J11" s="59">
        <f t="shared" si="3"/>
        <v>2.6597977756747335</v>
      </c>
      <c r="K11" s="57">
        <v>50667</v>
      </c>
      <c r="L11" s="59">
        <f t="shared" si="4"/>
        <v>2.3741056748093272</v>
      </c>
      <c r="M11" s="57">
        <v>59172</v>
      </c>
      <c r="N11" s="59">
        <f t="shared" si="5"/>
        <v>2.0173622984538397</v>
      </c>
    </row>
    <row r="12" spans="2:14" ht="15" customHeight="1">
      <c r="B12" s="56" t="s">
        <v>7</v>
      </c>
      <c r="C12" s="57">
        <v>134</v>
      </c>
      <c r="D12" s="59">
        <f t="shared" si="0"/>
        <v>1.8914318138831095E-2</v>
      </c>
      <c r="E12" s="57">
        <v>348</v>
      </c>
      <c r="F12" s="59">
        <f t="shared" si="1"/>
        <v>4.4449553588535078E-2</v>
      </c>
      <c r="G12" s="57">
        <v>10279</v>
      </c>
      <c r="H12" s="59">
        <f t="shared" si="2"/>
        <v>0.95590416593432459</v>
      </c>
      <c r="I12" s="57">
        <v>46171</v>
      </c>
      <c r="J12" s="59">
        <f t="shared" si="3"/>
        <v>2.7377724964481476</v>
      </c>
      <c r="K12" s="57">
        <v>54636</v>
      </c>
      <c r="L12" s="59">
        <f t="shared" si="4"/>
        <v>2.5600812688511732</v>
      </c>
      <c r="M12" s="57">
        <v>48669</v>
      </c>
      <c r="N12" s="59">
        <f t="shared" si="5"/>
        <v>1.6592815132740135</v>
      </c>
    </row>
    <row r="13" spans="2:14" ht="15" customHeight="1">
      <c r="B13" s="61" t="s">
        <v>130</v>
      </c>
      <c r="C13" s="62"/>
      <c r="D13" s="63"/>
      <c r="E13" s="62"/>
      <c r="F13" s="63"/>
      <c r="G13" s="62"/>
      <c r="H13" s="63"/>
      <c r="I13" s="62"/>
      <c r="J13" s="63"/>
      <c r="K13" s="62"/>
      <c r="L13" s="63"/>
      <c r="M13" s="62"/>
      <c r="N13" s="63"/>
    </row>
    <row r="14" spans="2:14" ht="15" customHeight="1">
      <c r="B14" s="61" t="s">
        <v>131</v>
      </c>
      <c r="C14" s="62"/>
      <c r="D14" s="63"/>
      <c r="E14" s="62"/>
      <c r="F14" s="63"/>
      <c r="G14" s="62"/>
      <c r="H14" s="63"/>
      <c r="I14" s="62"/>
      <c r="J14" s="63"/>
      <c r="K14" s="62"/>
      <c r="L14" s="63"/>
      <c r="M14" s="62"/>
      <c r="N14" s="63"/>
    </row>
    <row r="15" spans="2:14" ht="15" customHeight="1">
      <c r="B15" s="64" t="s">
        <v>129</v>
      </c>
    </row>
    <row r="16" spans="2:14" ht="17.25" customHeight="1"/>
  </sheetData>
  <sortState xmlns:xlrd2="http://schemas.microsoft.com/office/spreadsheetml/2017/richdata2" ref="A4:CA12">
    <sortCondition descending="1" ref="M4:M12"/>
  </sortState>
  <mergeCells count="6">
    <mergeCell ref="M2:N2"/>
    <mergeCell ref="C2:D2"/>
    <mergeCell ref="E2:F2"/>
    <mergeCell ref="G2:H2"/>
    <mergeCell ref="I2:J2"/>
    <mergeCell ref="K2:L2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639E4-5594-404C-AAB5-C7E049F9DC41}">
  <dimension ref="A1:I54"/>
  <sheetViews>
    <sheetView zoomScaleNormal="100" workbookViewId="0">
      <pane xSplit="1" ySplit="2" topLeftCell="B9" activePane="bottomRight" state="frozen"/>
      <selection pane="topRight" activeCell="C1" sqref="C1"/>
      <selection pane="bottomLeft" activeCell="A7" sqref="A7"/>
      <selection pane="bottomRight" activeCell="M5" sqref="M5"/>
    </sheetView>
  </sheetViews>
  <sheetFormatPr defaultRowHeight="13.5"/>
  <cols>
    <col min="1" max="1" width="6.125" style="4" customWidth="1"/>
    <col min="2" max="4" width="9.375" style="4" customWidth="1"/>
    <col min="5" max="5" width="10.25" style="4" customWidth="1"/>
    <col min="6" max="9" width="9.375" style="4" customWidth="1"/>
    <col min="10" max="16384" width="9" style="4"/>
  </cols>
  <sheetData>
    <row r="1" spans="1:9">
      <c r="A1" s="1" t="s">
        <v>116</v>
      </c>
      <c r="B1" s="2"/>
      <c r="C1" s="2"/>
      <c r="D1" s="2"/>
      <c r="E1" s="2"/>
      <c r="F1" s="2"/>
      <c r="G1" s="2"/>
      <c r="H1" s="2"/>
      <c r="I1" s="2"/>
    </row>
    <row r="2" spans="1:9" s="8" customFormat="1" ht="11.25">
      <c r="A2" s="42"/>
      <c r="B2" s="42" t="s">
        <v>20</v>
      </c>
      <c r="C2" s="42" t="s">
        <v>3</v>
      </c>
      <c r="D2" s="42" t="s">
        <v>21</v>
      </c>
      <c r="E2" s="43" t="s">
        <v>23</v>
      </c>
      <c r="F2" s="42" t="s">
        <v>4</v>
      </c>
      <c r="G2" s="42" t="s">
        <v>115</v>
      </c>
      <c r="H2" s="42" t="s">
        <v>5</v>
      </c>
      <c r="I2" s="42" t="s">
        <v>6</v>
      </c>
    </row>
    <row r="3" spans="1:9" s="23" customFormat="1" ht="15">
      <c r="A3" s="44">
        <v>1970</v>
      </c>
      <c r="B3" s="49">
        <v>614202</v>
      </c>
      <c r="C3" s="49">
        <v>51481</v>
      </c>
      <c r="D3" s="49">
        <v>932</v>
      </c>
      <c r="E3" s="49">
        <v>1036</v>
      </c>
      <c r="F3" s="49">
        <v>557</v>
      </c>
      <c r="G3" s="49">
        <v>42</v>
      </c>
      <c r="H3" s="49">
        <v>19045</v>
      </c>
      <c r="I3" s="49">
        <v>891</v>
      </c>
    </row>
    <row r="4" spans="1:9" s="23" customFormat="1" ht="15">
      <c r="A4" s="44">
        <v>1971</v>
      </c>
      <c r="B4" s="49">
        <v>622690</v>
      </c>
      <c r="C4" s="49">
        <v>52333</v>
      </c>
      <c r="D4" s="49">
        <v>863</v>
      </c>
      <c r="E4" s="49">
        <v>1121</v>
      </c>
      <c r="F4" s="49">
        <v>773</v>
      </c>
      <c r="G4" s="49">
        <v>39</v>
      </c>
      <c r="H4" s="49">
        <v>19199</v>
      </c>
      <c r="I4" s="49">
        <v>1075</v>
      </c>
    </row>
    <row r="5" spans="1:9" s="23" customFormat="1" ht="15">
      <c r="A5" s="44">
        <v>1972</v>
      </c>
      <c r="B5" s="49">
        <v>629809</v>
      </c>
      <c r="C5" s="49">
        <v>48089</v>
      </c>
      <c r="D5" s="49">
        <v>2250</v>
      </c>
      <c r="E5" s="49">
        <v>1076</v>
      </c>
      <c r="F5" s="49">
        <v>1015</v>
      </c>
      <c r="G5" s="49">
        <v>34</v>
      </c>
      <c r="H5" s="49">
        <v>21285</v>
      </c>
      <c r="I5" s="49">
        <v>1255</v>
      </c>
    </row>
    <row r="6" spans="1:9" s="23" customFormat="1" ht="15">
      <c r="A6" s="44">
        <v>1973</v>
      </c>
      <c r="B6" s="49">
        <v>636346</v>
      </c>
      <c r="C6" s="49">
        <v>46642</v>
      </c>
      <c r="D6" s="49">
        <v>2424</v>
      </c>
      <c r="E6" s="49">
        <v>1239</v>
      </c>
      <c r="F6" s="49">
        <v>1073</v>
      </c>
      <c r="G6" s="49">
        <v>35</v>
      </c>
      <c r="H6" s="49">
        <v>21614</v>
      </c>
      <c r="I6" s="49">
        <v>1279</v>
      </c>
    </row>
    <row r="7" spans="1:9" s="23" customFormat="1" ht="15">
      <c r="A7" s="44">
        <v>1974</v>
      </c>
      <c r="B7" s="49">
        <v>643096</v>
      </c>
      <c r="C7" s="49">
        <v>47677</v>
      </c>
      <c r="D7" s="49">
        <v>2758</v>
      </c>
      <c r="E7" s="49">
        <v>1211</v>
      </c>
      <c r="F7" s="49">
        <v>1073</v>
      </c>
      <c r="G7" s="49">
        <v>42</v>
      </c>
      <c r="H7" s="49">
        <v>21441</v>
      </c>
      <c r="I7" s="49">
        <v>1395</v>
      </c>
    </row>
    <row r="8" spans="1:9" s="23" customFormat="1" ht="15">
      <c r="A8" s="44">
        <v>1975</v>
      </c>
      <c r="B8" s="49">
        <v>647156</v>
      </c>
      <c r="C8" s="49">
        <v>48728</v>
      </c>
      <c r="D8" s="49">
        <v>3035</v>
      </c>
      <c r="E8" s="49">
        <v>1119</v>
      </c>
      <c r="F8" s="49">
        <v>1041</v>
      </c>
      <c r="G8" s="49">
        <v>51</v>
      </c>
      <c r="H8" s="49">
        <v>21976</v>
      </c>
      <c r="I8" s="49">
        <v>1418</v>
      </c>
    </row>
    <row r="9" spans="1:9" s="23" customFormat="1" ht="15">
      <c r="A9" s="44">
        <v>1976</v>
      </c>
      <c r="B9" s="49">
        <v>651348</v>
      </c>
      <c r="C9" s="49">
        <v>47174</v>
      </c>
      <c r="D9" s="49">
        <v>3083</v>
      </c>
      <c r="E9" s="49">
        <v>1139</v>
      </c>
      <c r="F9" s="49">
        <v>1039</v>
      </c>
      <c r="G9" s="49">
        <v>64</v>
      </c>
      <c r="H9" s="49">
        <v>21222</v>
      </c>
      <c r="I9" s="49">
        <v>1319</v>
      </c>
    </row>
    <row r="10" spans="1:9" s="23" customFormat="1" ht="15">
      <c r="A10" s="44">
        <v>1977</v>
      </c>
      <c r="B10" s="49">
        <v>656233</v>
      </c>
      <c r="C10" s="49">
        <v>47862</v>
      </c>
      <c r="D10" s="49">
        <v>3600</v>
      </c>
      <c r="E10" s="49">
        <v>1173</v>
      </c>
      <c r="F10" s="49">
        <v>1425</v>
      </c>
      <c r="G10" s="49">
        <v>66</v>
      </c>
      <c r="H10" s="49">
        <v>21390</v>
      </c>
      <c r="I10" s="49">
        <v>1279</v>
      </c>
    </row>
    <row r="11" spans="1:9" s="23" customFormat="1" ht="15">
      <c r="A11" s="44">
        <v>1978</v>
      </c>
      <c r="B11" s="49">
        <v>659025</v>
      </c>
      <c r="C11" s="49">
        <v>48528</v>
      </c>
      <c r="D11" s="49">
        <v>4281</v>
      </c>
      <c r="E11" s="49">
        <v>1245</v>
      </c>
      <c r="F11" s="49">
        <v>1516</v>
      </c>
      <c r="G11" s="49">
        <v>81</v>
      </c>
      <c r="H11" s="49">
        <v>21396</v>
      </c>
      <c r="I11" s="49">
        <v>1279</v>
      </c>
    </row>
    <row r="12" spans="1:9" s="23" customFormat="1" ht="15">
      <c r="A12" s="44">
        <v>1979</v>
      </c>
      <c r="B12" s="49">
        <v>662561</v>
      </c>
      <c r="C12" s="49">
        <v>50353</v>
      </c>
      <c r="D12" s="49">
        <v>4757</v>
      </c>
      <c r="E12" s="49">
        <v>1325</v>
      </c>
      <c r="F12" s="49">
        <v>2126</v>
      </c>
      <c r="G12" s="49">
        <v>99</v>
      </c>
      <c r="H12" s="49">
        <v>21651</v>
      </c>
      <c r="I12" s="49">
        <v>1393</v>
      </c>
    </row>
    <row r="13" spans="1:9" s="23" customFormat="1" ht="15">
      <c r="A13" s="44">
        <v>1980</v>
      </c>
      <c r="B13" s="49">
        <v>664536</v>
      </c>
      <c r="C13" s="49">
        <v>52896</v>
      </c>
      <c r="D13" s="49">
        <v>5547</v>
      </c>
      <c r="E13" s="49">
        <v>1448</v>
      </c>
      <c r="F13" s="49">
        <v>2742</v>
      </c>
      <c r="G13" s="49">
        <v>108</v>
      </c>
      <c r="H13" s="49">
        <v>22401</v>
      </c>
      <c r="I13" s="49">
        <v>1492</v>
      </c>
    </row>
    <row r="14" spans="1:9" s="23" customFormat="1" ht="15">
      <c r="A14" s="44">
        <v>1981</v>
      </c>
      <c r="B14" s="49">
        <v>667325</v>
      </c>
      <c r="C14" s="49">
        <v>55616</v>
      </c>
      <c r="D14" s="49">
        <v>6729</v>
      </c>
      <c r="E14" s="49">
        <v>1462</v>
      </c>
      <c r="F14" s="49">
        <v>2842</v>
      </c>
      <c r="G14" s="49">
        <v>128</v>
      </c>
      <c r="H14" s="49">
        <v>23266</v>
      </c>
      <c r="I14" s="49">
        <v>1652</v>
      </c>
    </row>
    <row r="15" spans="1:9" s="23" customFormat="1" ht="15">
      <c r="A15" s="44">
        <v>1982</v>
      </c>
      <c r="B15" s="49">
        <v>669854</v>
      </c>
      <c r="C15" s="49">
        <v>59122</v>
      </c>
      <c r="D15" s="49">
        <v>6563</v>
      </c>
      <c r="E15" s="49">
        <v>1494</v>
      </c>
      <c r="F15" s="49">
        <v>3132</v>
      </c>
      <c r="G15" s="49">
        <v>138</v>
      </c>
      <c r="H15" s="49">
        <v>24825</v>
      </c>
      <c r="I15" s="49">
        <v>1643</v>
      </c>
    </row>
    <row r="16" spans="1:9" s="23" customFormat="1" ht="15">
      <c r="A16" s="44">
        <v>1983</v>
      </c>
      <c r="B16" s="49">
        <v>674581</v>
      </c>
      <c r="C16" s="49">
        <v>63164</v>
      </c>
      <c r="D16" s="49">
        <v>7516</v>
      </c>
      <c r="E16" s="49">
        <v>1577</v>
      </c>
      <c r="F16" s="49">
        <v>3472</v>
      </c>
      <c r="G16" s="49">
        <v>157</v>
      </c>
      <c r="H16" s="49">
        <v>26434</v>
      </c>
      <c r="I16" s="49">
        <v>1796</v>
      </c>
    </row>
    <row r="17" spans="1:9" s="39" customFormat="1" ht="15">
      <c r="A17" s="44">
        <v>1984</v>
      </c>
      <c r="B17" s="49">
        <v>687135</v>
      </c>
      <c r="C17" s="49">
        <v>67895</v>
      </c>
      <c r="D17" s="49">
        <v>9618</v>
      </c>
      <c r="E17" s="49">
        <v>1643</v>
      </c>
      <c r="F17" s="49">
        <v>3911</v>
      </c>
      <c r="G17" s="49">
        <v>202</v>
      </c>
      <c r="H17" s="49">
        <v>27882</v>
      </c>
      <c r="I17" s="49">
        <v>1953</v>
      </c>
    </row>
    <row r="18" spans="1:9" s="39" customFormat="1" ht="15">
      <c r="A18" s="44">
        <v>1985</v>
      </c>
      <c r="B18" s="49">
        <v>683313</v>
      </c>
      <c r="C18" s="49">
        <v>74924</v>
      </c>
      <c r="D18" s="49">
        <v>12261</v>
      </c>
      <c r="E18" s="49">
        <v>1704</v>
      </c>
      <c r="F18" s="49">
        <v>4126</v>
      </c>
      <c r="G18" s="49">
        <v>208</v>
      </c>
      <c r="H18" s="49">
        <v>29044</v>
      </c>
      <c r="I18" s="49">
        <v>1955</v>
      </c>
    </row>
    <row r="19" spans="1:9" s="39" customFormat="1" ht="15">
      <c r="A19" s="51">
        <v>1986</v>
      </c>
      <c r="B19" s="49">
        <v>677959</v>
      </c>
      <c r="C19" s="49">
        <v>84397</v>
      </c>
      <c r="D19" s="49">
        <v>18897</v>
      </c>
      <c r="E19" s="49">
        <v>1839</v>
      </c>
      <c r="F19" s="49">
        <v>4388</v>
      </c>
      <c r="G19" s="49">
        <v>248</v>
      </c>
      <c r="H19" s="49">
        <v>30695</v>
      </c>
      <c r="I19" s="49">
        <v>2135</v>
      </c>
    </row>
    <row r="20" spans="1:9" s="23" customFormat="1" ht="15">
      <c r="A20" s="51">
        <v>1987</v>
      </c>
      <c r="B20" s="49">
        <v>673787</v>
      </c>
      <c r="C20" s="49">
        <v>95477</v>
      </c>
      <c r="D20" s="49">
        <v>25017</v>
      </c>
      <c r="E20" s="49">
        <v>2038</v>
      </c>
      <c r="F20" s="49">
        <v>4381</v>
      </c>
      <c r="G20" s="49">
        <v>300</v>
      </c>
      <c r="H20" s="49">
        <v>30836</v>
      </c>
      <c r="I20" s="49">
        <v>2250</v>
      </c>
    </row>
    <row r="21" spans="1:9" s="23" customFormat="1" ht="15">
      <c r="A21" s="51">
        <v>1988</v>
      </c>
      <c r="B21" s="49">
        <v>677140</v>
      </c>
      <c r="C21" s="49">
        <v>129269</v>
      </c>
      <c r="D21" s="49">
        <v>32185</v>
      </c>
      <c r="E21" s="49">
        <v>2379</v>
      </c>
      <c r="F21" s="49">
        <v>4763</v>
      </c>
      <c r="G21" s="49">
        <v>380</v>
      </c>
      <c r="H21" s="49">
        <v>32766</v>
      </c>
      <c r="I21" s="49">
        <v>4159</v>
      </c>
    </row>
    <row r="22" spans="1:9" s="23" customFormat="1" ht="15">
      <c r="A22" s="51">
        <v>1989</v>
      </c>
      <c r="B22" s="49">
        <v>681838</v>
      </c>
      <c r="C22" s="49">
        <v>137499</v>
      </c>
      <c r="D22" s="49">
        <v>38925</v>
      </c>
      <c r="E22" s="49">
        <v>2781</v>
      </c>
      <c r="F22" s="49">
        <v>6316</v>
      </c>
      <c r="G22" s="49">
        <v>399</v>
      </c>
      <c r="H22" s="49">
        <v>34900</v>
      </c>
      <c r="I22" s="49">
        <v>14528</v>
      </c>
    </row>
    <row r="23" spans="1:9" s="23" customFormat="1" ht="15">
      <c r="A23" s="51">
        <v>1990</v>
      </c>
      <c r="B23" s="49">
        <v>687940</v>
      </c>
      <c r="C23" s="49">
        <v>150339</v>
      </c>
      <c r="D23" s="49">
        <v>49092</v>
      </c>
      <c r="E23" s="49">
        <v>3623</v>
      </c>
      <c r="F23" s="49">
        <v>6233</v>
      </c>
      <c r="G23" s="49">
        <v>447</v>
      </c>
      <c r="H23" s="49">
        <v>38364</v>
      </c>
      <c r="I23" s="49">
        <v>56429</v>
      </c>
    </row>
    <row r="24" spans="1:9" s="23" customFormat="1" ht="15">
      <c r="A24" s="51">
        <v>1991</v>
      </c>
      <c r="B24" s="49">
        <v>693050</v>
      </c>
      <c r="C24" s="49">
        <v>171071</v>
      </c>
      <c r="D24" s="49">
        <v>61837</v>
      </c>
      <c r="E24" s="49">
        <v>4574</v>
      </c>
      <c r="F24" s="49">
        <v>6410</v>
      </c>
      <c r="G24" s="49">
        <v>565</v>
      </c>
      <c r="H24" s="49">
        <v>42498</v>
      </c>
      <c r="I24" s="49">
        <v>119333</v>
      </c>
    </row>
    <row r="25" spans="1:9" s="23" customFormat="1" ht="15">
      <c r="A25" s="51">
        <v>1992</v>
      </c>
      <c r="B25" s="49">
        <v>688144</v>
      </c>
      <c r="C25" s="49">
        <v>195334</v>
      </c>
      <c r="D25" s="49">
        <v>62218</v>
      </c>
      <c r="E25" s="49">
        <v>5201</v>
      </c>
      <c r="F25" s="49">
        <v>6883</v>
      </c>
      <c r="G25" s="49">
        <v>676</v>
      </c>
      <c r="H25" s="49">
        <v>42482</v>
      </c>
      <c r="I25" s="49">
        <v>147803</v>
      </c>
    </row>
    <row r="26" spans="1:9" s="23" customFormat="1" ht="15">
      <c r="A26" s="51">
        <v>1993</v>
      </c>
      <c r="B26" s="49">
        <v>682276</v>
      </c>
      <c r="C26" s="49">
        <v>210138</v>
      </c>
      <c r="D26" s="49">
        <v>73057</v>
      </c>
      <c r="E26" s="49">
        <v>5647</v>
      </c>
      <c r="F26" s="49">
        <v>7609</v>
      </c>
      <c r="G26" s="49">
        <v>825</v>
      </c>
      <c r="H26" s="49">
        <v>42639</v>
      </c>
      <c r="I26" s="49">
        <v>154650</v>
      </c>
    </row>
    <row r="27" spans="1:9" s="23" customFormat="1" ht="15">
      <c r="A27" s="51">
        <v>1994</v>
      </c>
      <c r="B27" s="49">
        <v>676793</v>
      </c>
      <c r="C27" s="49">
        <v>218585</v>
      </c>
      <c r="D27" s="49">
        <v>85968</v>
      </c>
      <c r="E27" s="49">
        <v>6282</v>
      </c>
      <c r="F27" s="49">
        <v>8229</v>
      </c>
      <c r="G27" s="49">
        <v>1056</v>
      </c>
      <c r="H27" s="49">
        <v>43320</v>
      </c>
      <c r="I27" s="49">
        <v>159619</v>
      </c>
    </row>
    <row r="28" spans="1:9" s="23" customFormat="1" ht="15">
      <c r="A28" s="51">
        <v>1995</v>
      </c>
      <c r="B28" s="49">
        <v>666376</v>
      </c>
      <c r="C28" s="49">
        <v>222991</v>
      </c>
      <c r="D28" s="49">
        <v>74297</v>
      </c>
      <c r="E28" s="49">
        <v>6956</v>
      </c>
      <c r="F28" s="49">
        <v>9099</v>
      </c>
      <c r="G28" s="49">
        <v>1314</v>
      </c>
      <c r="H28" s="49">
        <v>43198</v>
      </c>
      <c r="I28" s="49">
        <v>176440</v>
      </c>
    </row>
    <row r="29" spans="1:9" s="23" customFormat="1" ht="15">
      <c r="A29" s="51">
        <v>1996</v>
      </c>
      <c r="B29" s="49">
        <v>657159</v>
      </c>
      <c r="C29" s="49">
        <v>234264</v>
      </c>
      <c r="D29" s="49">
        <v>84509</v>
      </c>
      <c r="E29" s="49">
        <v>8742</v>
      </c>
      <c r="F29" s="49">
        <v>10228</v>
      </c>
      <c r="G29" s="49">
        <v>1671</v>
      </c>
      <c r="H29" s="49">
        <v>44168</v>
      </c>
      <c r="I29" s="49">
        <v>201795</v>
      </c>
    </row>
    <row r="30" spans="1:9" s="23" customFormat="1" ht="15">
      <c r="A30" s="51">
        <v>1997</v>
      </c>
      <c r="B30" s="49">
        <v>645373</v>
      </c>
      <c r="C30" s="49">
        <v>252164</v>
      </c>
      <c r="D30" s="49">
        <v>93265</v>
      </c>
      <c r="E30" s="49">
        <v>11936</v>
      </c>
      <c r="F30" s="49">
        <v>11897</v>
      </c>
      <c r="G30" s="49">
        <v>2173</v>
      </c>
      <c r="H30" s="49">
        <v>43690</v>
      </c>
      <c r="I30" s="49">
        <v>233254</v>
      </c>
    </row>
    <row r="31" spans="1:9" s="23" customFormat="1" ht="15">
      <c r="A31" s="51">
        <v>1998</v>
      </c>
      <c r="B31" s="49">
        <v>638828</v>
      </c>
      <c r="C31" s="49">
        <v>272230</v>
      </c>
      <c r="D31" s="49">
        <v>105308</v>
      </c>
      <c r="E31" s="49">
        <v>14962</v>
      </c>
      <c r="F31" s="49">
        <v>13505</v>
      </c>
      <c r="G31" s="49">
        <v>2836</v>
      </c>
      <c r="H31" s="49">
        <v>42774</v>
      </c>
      <c r="I31" s="49">
        <v>222217</v>
      </c>
    </row>
    <row r="32" spans="1:9" s="23" customFormat="1" ht="15">
      <c r="A32" s="51">
        <v>1999</v>
      </c>
      <c r="B32" s="49">
        <v>636548</v>
      </c>
      <c r="C32" s="49">
        <v>294201</v>
      </c>
      <c r="D32" s="49">
        <v>115685</v>
      </c>
      <c r="E32" s="49">
        <v>16418</v>
      </c>
      <c r="F32" s="49">
        <v>14898</v>
      </c>
      <c r="G32" s="49">
        <v>3212</v>
      </c>
      <c r="H32" s="49">
        <v>42802</v>
      </c>
      <c r="I32" s="49">
        <v>224299</v>
      </c>
    </row>
    <row r="33" spans="1:9" s="23" customFormat="1" ht="15">
      <c r="A33" s="51">
        <v>2000</v>
      </c>
      <c r="B33" s="49">
        <v>635269</v>
      </c>
      <c r="C33" s="49">
        <v>335575</v>
      </c>
      <c r="D33" s="49">
        <v>144871</v>
      </c>
      <c r="E33" s="49">
        <v>19346</v>
      </c>
      <c r="F33" s="49">
        <v>16908</v>
      </c>
      <c r="G33" s="49">
        <v>3649</v>
      </c>
      <c r="H33" s="49">
        <v>44856</v>
      </c>
      <c r="I33" s="49">
        <v>254394</v>
      </c>
    </row>
    <row r="34" spans="1:9" s="23" customFormat="1" ht="15">
      <c r="A34" s="51">
        <v>2001</v>
      </c>
      <c r="B34" s="49">
        <v>632405</v>
      </c>
      <c r="C34" s="49">
        <v>381225</v>
      </c>
      <c r="D34" s="49">
        <v>156667</v>
      </c>
      <c r="E34" s="49">
        <v>20831</v>
      </c>
      <c r="F34" s="49">
        <v>19140</v>
      </c>
      <c r="G34" s="49">
        <v>4081</v>
      </c>
      <c r="H34" s="49">
        <v>46244</v>
      </c>
      <c r="I34" s="49">
        <v>265962</v>
      </c>
    </row>
    <row r="35" spans="1:9" s="23" customFormat="1" ht="15">
      <c r="A35" s="51">
        <v>2002</v>
      </c>
      <c r="B35" s="49">
        <v>625422</v>
      </c>
      <c r="C35" s="49">
        <v>424282</v>
      </c>
      <c r="D35" s="49">
        <v>169359</v>
      </c>
      <c r="E35" s="49">
        <v>21671</v>
      </c>
      <c r="F35" s="49">
        <v>21050</v>
      </c>
      <c r="G35" s="49">
        <v>4593</v>
      </c>
      <c r="H35" s="49">
        <v>47970</v>
      </c>
      <c r="I35" s="49">
        <v>268332</v>
      </c>
    </row>
    <row r="36" spans="1:9" s="23" customFormat="1" ht="15">
      <c r="A36" s="51">
        <v>2003</v>
      </c>
      <c r="B36" s="52">
        <v>613791</v>
      </c>
      <c r="C36" s="52">
        <v>462396</v>
      </c>
      <c r="D36" s="52">
        <v>185237</v>
      </c>
      <c r="E36" s="52">
        <v>22862</v>
      </c>
      <c r="F36" s="52">
        <v>23853</v>
      </c>
      <c r="G36" s="52">
        <v>5181</v>
      </c>
      <c r="H36" s="52">
        <v>47836</v>
      </c>
      <c r="I36" s="52">
        <v>274700</v>
      </c>
    </row>
    <row r="37" spans="1:9" s="23" customFormat="1" ht="15">
      <c r="A37" s="51">
        <v>2004</v>
      </c>
      <c r="B37" s="49">
        <v>607419</v>
      </c>
      <c r="C37" s="49">
        <v>487570</v>
      </c>
      <c r="D37" s="49">
        <v>199394</v>
      </c>
      <c r="E37" s="49">
        <v>23890</v>
      </c>
      <c r="F37" s="49">
        <v>26018</v>
      </c>
      <c r="G37" s="49">
        <v>5929</v>
      </c>
      <c r="H37" s="49">
        <v>48844</v>
      </c>
      <c r="I37" s="49">
        <v>286557</v>
      </c>
    </row>
    <row r="38" spans="1:9" s="23" customFormat="1" ht="15">
      <c r="A38" s="51">
        <v>2005</v>
      </c>
      <c r="B38" s="49">
        <v>598687</v>
      </c>
      <c r="C38" s="49">
        <v>519561</v>
      </c>
      <c r="D38" s="49">
        <v>187261</v>
      </c>
      <c r="E38" s="49">
        <v>25097</v>
      </c>
      <c r="F38" s="49">
        <v>28932</v>
      </c>
      <c r="G38" s="49">
        <v>6953</v>
      </c>
      <c r="H38" s="49">
        <v>49390</v>
      </c>
      <c r="I38" s="49">
        <v>302080</v>
      </c>
    </row>
    <row r="39" spans="1:9" s="23" customFormat="1" ht="15">
      <c r="A39" s="51">
        <v>2006</v>
      </c>
      <c r="B39" s="49">
        <v>598219</v>
      </c>
      <c r="C39" s="49">
        <v>560741</v>
      </c>
      <c r="D39" s="49">
        <v>193488</v>
      </c>
      <c r="E39" s="49">
        <v>24858</v>
      </c>
      <c r="F39" s="49">
        <v>32485</v>
      </c>
      <c r="G39" s="49">
        <v>7844</v>
      </c>
      <c r="H39" s="49">
        <v>51321</v>
      </c>
      <c r="I39" s="49">
        <v>312979</v>
      </c>
    </row>
    <row r="40" spans="1:9" s="23" customFormat="1" ht="15">
      <c r="A40" s="51">
        <v>2007</v>
      </c>
      <c r="B40" s="49">
        <v>593489</v>
      </c>
      <c r="C40" s="49">
        <v>606889</v>
      </c>
      <c r="D40" s="49">
        <v>202592</v>
      </c>
      <c r="E40" s="49">
        <v>25620</v>
      </c>
      <c r="F40" s="49">
        <v>36860</v>
      </c>
      <c r="G40" s="49">
        <v>9384</v>
      </c>
      <c r="H40" s="49">
        <v>51851</v>
      </c>
      <c r="I40" s="49">
        <v>316967</v>
      </c>
    </row>
    <row r="41" spans="1:9" s="23" customFormat="1" ht="15">
      <c r="A41" s="51">
        <v>2008</v>
      </c>
      <c r="B41" s="49">
        <v>589239</v>
      </c>
      <c r="C41" s="49">
        <v>655377</v>
      </c>
      <c r="D41" s="49">
        <v>210617</v>
      </c>
      <c r="E41" s="49">
        <v>27250</v>
      </c>
      <c r="F41" s="49">
        <v>41136</v>
      </c>
      <c r="G41" s="49">
        <v>12286</v>
      </c>
      <c r="H41" s="49">
        <v>52683</v>
      </c>
      <c r="I41" s="49">
        <v>312582</v>
      </c>
    </row>
    <row r="42" spans="1:9" s="23" customFormat="1" ht="15">
      <c r="A42" s="51">
        <v>2009</v>
      </c>
      <c r="B42" s="49">
        <v>578495</v>
      </c>
      <c r="C42" s="49">
        <v>680518</v>
      </c>
      <c r="D42" s="49">
        <v>211716</v>
      </c>
      <c r="E42" s="49">
        <v>25546</v>
      </c>
      <c r="F42" s="49">
        <v>41000</v>
      </c>
      <c r="G42" s="49">
        <v>15255</v>
      </c>
      <c r="H42" s="49">
        <v>52149</v>
      </c>
      <c r="I42" s="49">
        <v>267456</v>
      </c>
    </row>
    <row r="43" spans="1:9" s="23" customFormat="1" ht="15">
      <c r="A43" s="53">
        <v>2010</v>
      </c>
      <c r="B43" s="49">
        <v>565989</v>
      </c>
      <c r="C43" s="49">
        <v>687156</v>
      </c>
      <c r="D43" s="49">
        <v>210181</v>
      </c>
      <c r="E43" s="49">
        <v>24895</v>
      </c>
      <c r="F43" s="49">
        <v>41781</v>
      </c>
      <c r="G43" s="49">
        <v>17525</v>
      </c>
      <c r="H43" s="49">
        <v>50667</v>
      </c>
      <c r="I43" s="49">
        <v>230552</v>
      </c>
    </row>
    <row r="44" spans="1:9" s="23" customFormat="1" ht="15">
      <c r="A44" s="53">
        <v>2011</v>
      </c>
      <c r="B44" s="49">
        <v>545401</v>
      </c>
      <c r="C44" s="49">
        <v>674879</v>
      </c>
      <c r="D44" s="49">
        <v>209376</v>
      </c>
      <c r="E44" s="49">
        <v>24660</v>
      </c>
      <c r="F44" s="49">
        <v>44690</v>
      </c>
      <c r="G44" s="49">
        <v>20383</v>
      </c>
      <c r="H44" s="49">
        <v>49815</v>
      </c>
      <c r="I44" s="49">
        <v>210032</v>
      </c>
    </row>
    <row r="45" spans="1:9" s="23" customFormat="1" ht="15">
      <c r="A45" s="53">
        <v>2012</v>
      </c>
      <c r="B45" s="49">
        <v>530048</v>
      </c>
      <c r="C45" s="49">
        <v>652595</v>
      </c>
      <c r="D45" s="49">
        <v>202985</v>
      </c>
      <c r="E45" s="49">
        <v>25532</v>
      </c>
      <c r="F45" s="49">
        <v>52367</v>
      </c>
      <c r="G45" s="49">
        <v>24071</v>
      </c>
      <c r="H45" s="49">
        <v>48361</v>
      </c>
      <c r="I45" s="49">
        <v>190609</v>
      </c>
    </row>
    <row r="46" spans="1:9" s="23" customFormat="1" ht="15">
      <c r="A46" s="53">
        <v>2013</v>
      </c>
      <c r="B46" s="49">
        <v>519740</v>
      </c>
      <c r="C46" s="49">
        <v>649078</v>
      </c>
      <c r="D46" s="49">
        <v>209183</v>
      </c>
      <c r="E46" s="49">
        <v>27214</v>
      </c>
      <c r="F46" s="49">
        <v>72256</v>
      </c>
      <c r="G46" s="49">
        <v>31537</v>
      </c>
      <c r="H46" s="49">
        <v>49981</v>
      </c>
      <c r="I46" s="49">
        <v>181317</v>
      </c>
    </row>
    <row r="47" spans="1:9" s="23" customFormat="1" ht="15">
      <c r="A47" s="53">
        <v>2014</v>
      </c>
      <c r="B47" s="49">
        <v>501230</v>
      </c>
      <c r="C47" s="49">
        <v>654777</v>
      </c>
      <c r="D47" s="49">
        <v>217585</v>
      </c>
      <c r="E47" s="49">
        <v>30210</v>
      </c>
      <c r="F47" s="49">
        <v>99865</v>
      </c>
      <c r="G47" s="49">
        <v>42346</v>
      </c>
      <c r="H47" s="49">
        <v>51256</v>
      </c>
      <c r="I47" s="49">
        <v>175410</v>
      </c>
    </row>
    <row r="48" spans="1:9" s="23" customFormat="1" ht="15">
      <c r="A48" s="53">
        <v>2015</v>
      </c>
      <c r="B48" s="54">
        <v>457772</v>
      </c>
      <c r="C48" s="49">
        <v>665847</v>
      </c>
      <c r="D48" s="49">
        <v>229595</v>
      </c>
      <c r="E48" s="49">
        <v>35910</v>
      </c>
      <c r="F48" s="49">
        <v>146956</v>
      </c>
      <c r="G48" s="49">
        <v>54775</v>
      </c>
      <c r="H48" s="49">
        <v>52271</v>
      </c>
      <c r="I48" s="49">
        <v>173437</v>
      </c>
    </row>
    <row r="49" spans="1:9" s="23" customFormat="1" ht="15">
      <c r="A49" s="53">
        <v>2016</v>
      </c>
      <c r="B49" s="54">
        <v>453096</v>
      </c>
      <c r="C49" s="49">
        <v>695522</v>
      </c>
      <c r="D49" s="49">
        <v>243662</v>
      </c>
      <c r="E49" s="49">
        <v>42850</v>
      </c>
      <c r="F49" s="49">
        <v>199990</v>
      </c>
      <c r="G49" s="49">
        <v>67470</v>
      </c>
      <c r="H49" s="49">
        <v>53705</v>
      </c>
      <c r="I49" s="49">
        <v>180923</v>
      </c>
    </row>
    <row r="50" spans="1:9" s="23" customFormat="1" ht="15">
      <c r="A50" s="53">
        <v>2017</v>
      </c>
      <c r="B50" s="54">
        <v>450663</v>
      </c>
      <c r="C50" s="49">
        <v>730890</v>
      </c>
      <c r="D50" s="49">
        <v>260553</v>
      </c>
      <c r="E50" s="49">
        <v>49982</v>
      </c>
      <c r="F50" s="49">
        <v>262405</v>
      </c>
      <c r="G50" s="49">
        <v>80038</v>
      </c>
      <c r="H50" s="49">
        <v>55713</v>
      </c>
      <c r="I50" s="49">
        <v>191362</v>
      </c>
    </row>
    <row r="51" spans="1:9" s="23" customFormat="1" ht="15">
      <c r="A51" s="53">
        <v>2018</v>
      </c>
      <c r="B51" s="54">
        <v>449634</v>
      </c>
      <c r="C51" s="49">
        <v>764720</v>
      </c>
      <c r="D51" s="49">
        <v>271289</v>
      </c>
      <c r="E51" s="49">
        <v>56346</v>
      </c>
      <c r="F51" s="49">
        <v>330835</v>
      </c>
      <c r="G51" s="49">
        <v>88951</v>
      </c>
      <c r="H51" s="49">
        <v>57500</v>
      </c>
      <c r="I51" s="49">
        <v>201865</v>
      </c>
    </row>
    <row r="52" spans="1:9" s="23" customFormat="1" ht="15">
      <c r="A52" s="53">
        <v>2019</v>
      </c>
      <c r="B52" s="54">
        <v>446364</v>
      </c>
      <c r="C52" s="49">
        <v>813675</v>
      </c>
      <c r="D52" s="49">
        <v>282798</v>
      </c>
      <c r="E52" s="49">
        <v>66860</v>
      </c>
      <c r="F52" s="49">
        <v>411968</v>
      </c>
      <c r="G52" s="49">
        <v>96824</v>
      </c>
      <c r="H52" s="49">
        <v>59172</v>
      </c>
      <c r="I52" s="49">
        <v>211677</v>
      </c>
    </row>
    <row r="53" spans="1:9" s="23" customFormat="1" ht="15">
      <c r="A53" s="34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"/>
      <c r="B54" s="3"/>
    </row>
  </sheetData>
  <phoneticPr fontId="3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全データ</vt:lpstr>
      <vt:lpstr>全データ２</vt:lpstr>
      <vt:lpstr>表</vt:lpstr>
      <vt:lpstr>グラフ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畔田豊年</dc:creator>
  <cp:lastModifiedBy>畔田豊年</cp:lastModifiedBy>
  <cp:lastPrinted>2011-03-24T01:53:09Z</cp:lastPrinted>
  <dcterms:created xsi:type="dcterms:W3CDTF">1997-01-08T22:48:59Z</dcterms:created>
  <dcterms:modified xsi:type="dcterms:W3CDTF">2020-08-11T22:26:16Z</dcterms:modified>
</cp:coreProperties>
</file>